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05" windowWidth="15180" windowHeight="11895" tabRatio="937" activeTab="0"/>
  </bookViews>
  <sheets>
    <sheet name="Datenblatt" sheetId="1" r:id="rId1"/>
    <sheet name="Titelblatt" sheetId="2" r:id="rId2"/>
    <sheet name="Bestände" sheetId="3" r:id="rId3"/>
    <sheet name="Kundenguthaben" sheetId="4" r:id="rId4"/>
    <sheet name="Angefangene Arbeiten" sheetId="5" r:id="rId5"/>
    <sheet name="Warenlager" sheetId="6" r:id="rId6"/>
    <sheet name="Waren-Materialschulden" sheetId="7" r:id="rId7"/>
    <sheet name="Übrige Schulden" sheetId="8" r:id="rId8"/>
    <sheet name="Weitere Angaben 1" sheetId="9" r:id="rId9"/>
    <sheet name="Fahrzeugflotte" sheetId="10" r:id="rId10"/>
    <sheet name="Weitere Angaben 2" sheetId="11" r:id="rId11"/>
    <sheet name="Angaben steuerrechtlich, Spesen" sheetId="12" r:id="rId12"/>
    <sheet name="Versicherungen" sheetId="13" r:id="rId13"/>
    <sheet name="Investitionen, Finanzierungen" sheetId="14" r:id="rId14"/>
    <sheet name="Angaben StE (privat)" sheetId="15" r:id="rId15"/>
  </sheets>
  <definedNames>
    <definedName name="CHF">'Bestände'!$C$6+'Bestände'!$F$7:$F$9</definedName>
    <definedName name="_xlnm.Print_Area" localSheetId="14">'Angaben StE (privat)'!$A$1:$G$85</definedName>
    <definedName name="_xlnm.Print_Area" localSheetId="11">'Angaben steuerrechtlich, Spesen'!$A$1:$Q$52</definedName>
    <definedName name="_xlnm.Print_Area" localSheetId="4">'Angefangene Arbeiten'!$A$1:$E$40</definedName>
    <definedName name="_xlnm.Print_Area" localSheetId="2">'Bestände'!$A$1:$E$30</definedName>
    <definedName name="_xlnm.Print_Area" localSheetId="0">'Datenblatt'!$A$1:$C$33</definedName>
    <definedName name="_xlnm.Print_Area" localSheetId="9">'Fahrzeugflotte'!$A$1:$H$31</definedName>
    <definedName name="_xlnm.Print_Area" localSheetId="13">'Investitionen, Finanzierungen'!$A$1:$F$35</definedName>
    <definedName name="_xlnm.Print_Area" localSheetId="3">'Kundenguthaben'!$A$1:$E$40</definedName>
    <definedName name="_xlnm.Print_Area" localSheetId="1">'Titelblatt'!$A$1:$G$60</definedName>
    <definedName name="_xlnm.Print_Area" localSheetId="7">'Übrige Schulden'!$A$1:$E$40</definedName>
    <definedName name="_xlnm.Print_Area" localSheetId="12">'Versicherungen'!$A$1:$F$34</definedName>
    <definedName name="_xlnm.Print_Area" localSheetId="5">'Warenlager'!$A$1:$F$40</definedName>
    <definedName name="_xlnm.Print_Area" localSheetId="6">'Waren-Materialschulden'!$A$1:$E$40</definedName>
    <definedName name="_xlnm.Print_Area" localSheetId="8">'Weitere Angaben 1'!$A$1:$F$90</definedName>
    <definedName name="_xlnm.Print_Area" localSheetId="10">'Weitere Angaben 2'!$A$1:$F$25</definedName>
    <definedName name="_xlnm.Print_Titles" localSheetId="14">'Angaben StE (privat)'!$1:$2</definedName>
    <definedName name="_xlnm.Print_Titles" localSheetId="11">'Angaben steuerrechtlich, Spesen'!$1:$5</definedName>
    <definedName name="_xlnm.Print_Titles" localSheetId="4">'Angefangene Arbeiten'!$1:$6</definedName>
    <definedName name="_xlnm.Print_Titles" localSheetId="9">'Fahrzeugflotte'!$1:$3</definedName>
    <definedName name="_xlnm.Print_Titles" localSheetId="13">'Investitionen, Finanzierungen'!$1:$2</definedName>
    <definedName name="_xlnm.Print_Titles" localSheetId="3">'Kundenguthaben'!$1:$6</definedName>
    <definedName name="_xlnm.Print_Titles" localSheetId="7">'Übrige Schulden'!$1:$6</definedName>
    <definedName name="_xlnm.Print_Titles" localSheetId="12">'Versicherungen'!$1:$5</definedName>
    <definedName name="_xlnm.Print_Titles" localSheetId="5">'Warenlager'!$1:$6</definedName>
    <definedName name="_xlnm.Print_Titles" localSheetId="6">'Waren-Materialschulden'!$1:$6</definedName>
    <definedName name="_xlnm.Print_Titles" localSheetId="8">'Weitere Angaben 1'!$1:$3</definedName>
    <definedName name="_xlnm.Print_Titles" localSheetId="10">'Weitere Angaben 2'!$1:$3</definedName>
    <definedName name="Währung" localSheetId="2">'Bestände'!$F$7:$F$9</definedName>
    <definedName name="Währung">'Bestände'!$F$6:$F$9</definedName>
    <definedName name="Währungen">'Bestände'!$F$7:$F$9</definedName>
  </definedNames>
  <calcPr fullCalcOnLoad="1"/>
</workbook>
</file>

<file path=xl/comments13.xml><?xml version="1.0" encoding="utf-8"?>
<comments xmlns="http://schemas.openxmlformats.org/spreadsheetml/2006/main">
  <authors>
    <author>Christine St?uble</author>
  </authors>
  <commentList>
    <comment ref="C8" authorId="0">
      <text>
        <r>
          <rPr>
            <b/>
            <sz val="9"/>
            <rFont val="Tahoma"/>
            <family val="2"/>
          </rPr>
          <t>Risiko oder gemischt</t>
        </r>
        <r>
          <rPr>
            <sz val="9"/>
            <rFont val="Tahoma"/>
            <family val="2"/>
          </rPr>
          <t xml:space="preserve">
</t>
        </r>
      </text>
    </comment>
  </commentList>
</comments>
</file>

<file path=xl/comments3.xml><?xml version="1.0" encoding="utf-8"?>
<comments xmlns="http://schemas.openxmlformats.org/spreadsheetml/2006/main">
  <authors>
    <author>Christine St?uble</author>
  </authors>
  <commentList>
    <comment ref="D6" authorId="0">
      <text>
        <r>
          <rPr>
            <b/>
            <sz val="9"/>
            <rFont val="Tahoma"/>
            <family val="2"/>
          </rPr>
          <t>Bargeldbestand am Stichtag</t>
        </r>
      </text>
    </comment>
    <comment ref="D7" authorId="0">
      <text>
        <r>
          <rPr>
            <b/>
            <sz val="9"/>
            <rFont val="Tahoma"/>
            <family val="2"/>
          </rPr>
          <t>Laut Saldomeldung am Stichtag</t>
        </r>
        <r>
          <rPr>
            <sz val="9"/>
            <rFont val="Tahoma"/>
            <family val="2"/>
          </rPr>
          <t xml:space="preserve">
</t>
        </r>
      </text>
    </comment>
    <comment ref="D9" authorId="0">
      <text>
        <r>
          <rPr>
            <b/>
            <sz val="9"/>
            <rFont val="Tahoma"/>
            <family val="2"/>
          </rPr>
          <t xml:space="preserve">Laut Bescheinigung am Stichtag
</t>
        </r>
        <r>
          <rPr>
            <sz val="9"/>
            <rFont val="Tahoma"/>
            <family val="2"/>
          </rPr>
          <t xml:space="preserve">
</t>
        </r>
      </text>
    </comment>
    <comment ref="D10" authorId="0">
      <text>
        <r>
          <rPr>
            <b/>
            <sz val="9"/>
            <rFont val="Tahoma"/>
            <family val="2"/>
          </rPr>
          <t>Laut Bescheinigung am Stichtag</t>
        </r>
      </text>
    </comment>
    <comment ref="D11" authorId="0">
      <text>
        <r>
          <rPr>
            <b/>
            <sz val="9"/>
            <rFont val="Tahoma"/>
            <family val="2"/>
          </rPr>
          <t>Laut Bescheinigung am Stichtag</t>
        </r>
        <r>
          <rPr>
            <sz val="9"/>
            <rFont val="Tahoma"/>
            <family val="2"/>
          </rPr>
          <t xml:space="preserve">
</t>
        </r>
      </text>
    </comment>
    <comment ref="D12" authorId="0">
      <text>
        <r>
          <rPr>
            <b/>
            <sz val="9"/>
            <rFont val="Tahoma"/>
            <family val="2"/>
          </rPr>
          <t>Laut Bescheinigung am Stichtag</t>
        </r>
      </text>
    </comment>
    <comment ref="D13" authorId="0">
      <text>
        <r>
          <rPr>
            <b/>
            <sz val="9"/>
            <rFont val="Tahoma"/>
            <family val="2"/>
          </rPr>
          <t>Laut Bescheinigung am Stichtag</t>
        </r>
        <r>
          <rPr>
            <sz val="9"/>
            <rFont val="Tahoma"/>
            <family val="2"/>
          </rPr>
          <t xml:space="preserve">
</t>
        </r>
      </text>
    </comment>
    <comment ref="D14" authorId="0">
      <text>
        <r>
          <rPr>
            <b/>
            <sz val="9"/>
            <rFont val="Tahoma"/>
            <family val="2"/>
          </rPr>
          <t>Laut Bescheinigung am Stichtag</t>
        </r>
        <r>
          <rPr>
            <sz val="9"/>
            <rFont val="Tahoma"/>
            <family val="2"/>
          </rPr>
          <t xml:space="preserve">
</t>
        </r>
      </text>
    </comment>
  </commentList>
</comments>
</file>

<file path=xl/sharedStrings.xml><?xml version="1.0" encoding="utf-8"?>
<sst xmlns="http://schemas.openxmlformats.org/spreadsheetml/2006/main" count="436" uniqueCount="292">
  <si>
    <t>Datenblatt</t>
  </si>
  <si>
    <t>Name Firma</t>
  </si>
  <si>
    <t>Strasse</t>
  </si>
  <si>
    <t>PLZ / Ort</t>
  </si>
  <si>
    <t>Bilanzstichtag</t>
  </si>
  <si>
    <t>Geschäftsjahr</t>
  </si>
  <si>
    <t>Titel je Seite</t>
  </si>
  <si>
    <t>Titelblatt</t>
  </si>
  <si>
    <t>Kasse</t>
  </si>
  <si>
    <t>Beginn</t>
  </si>
  <si>
    <t>Betrag</t>
  </si>
  <si>
    <t xml:space="preserve">Geschäftsjahr </t>
  </si>
  <si>
    <t>Erstellungsdatum</t>
  </si>
  <si>
    <t>Banken</t>
  </si>
  <si>
    <t>WIR</t>
  </si>
  <si>
    <t>WIR-Bar-Konto</t>
  </si>
  <si>
    <t>CHF</t>
  </si>
  <si>
    <t>EUR</t>
  </si>
  <si>
    <t>USD</t>
  </si>
  <si>
    <t>Kunde</t>
  </si>
  <si>
    <t xml:space="preserve">Kontierung </t>
  </si>
  <si>
    <t>Rechnungs-datum</t>
  </si>
  <si>
    <t>Teilzahlung</t>
  </si>
  <si>
    <t>Art (Artikelbezeichnung)</t>
  </si>
  <si>
    <t>Kontierung</t>
  </si>
  <si>
    <t>Stückzahl</t>
  </si>
  <si>
    <t>Lieferant</t>
  </si>
  <si>
    <t>Bestehen ausweispflichtige Bürgschaften, Garantieverpflichtungen oder</t>
  </si>
  <si>
    <t>Pfandbestellungen gegenüber Dritten?</t>
  </si>
  <si>
    <t>Wenn ja, welche:</t>
  </si>
  <si>
    <t>Bestehen Verpfändungen, Abtretungen oder Eigentumsvorbehalte?</t>
  </si>
  <si>
    <t>Bestehen Leasingverbindlichkeiten?</t>
  </si>
  <si>
    <t>Nominalwert</t>
  </si>
  <si>
    <t>Personalbestand</t>
  </si>
  <si>
    <t>Anzahl Personen</t>
  </si>
  <si>
    <t>Pensum</t>
  </si>
  <si>
    <t>Total Pensum</t>
  </si>
  <si>
    <t>Total Stellen</t>
  </si>
  <si>
    <t>Lebensversicherungen</t>
  </si>
  <si>
    <t>Versicherungsart</t>
  </si>
  <si>
    <t>Ablaufdatum</t>
  </si>
  <si>
    <t>Versicherungssumme</t>
  </si>
  <si>
    <t>Versicherungs-gesellschaft</t>
  </si>
  <si>
    <t>Abschluss-datum</t>
  </si>
  <si>
    <t>Versicherungs-summe</t>
  </si>
  <si>
    <t>Maschinen / Einrichtungen</t>
  </si>
  <si>
    <t>Warenlager</t>
  </si>
  <si>
    <t>Gebäude</t>
  </si>
  <si>
    <t>Bezeichnung der Neuanschaffung</t>
  </si>
  <si>
    <t>Gläubiger</t>
  </si>
  <si>
    <t>Sicherheiten</t>
  </si>
  <si>
    <t>Anfangsdatum</t>
  </si>
  <si>
    <t>Datum der Inbetriebnahme</t>
  </si>
  <si>
    <t>Datum der Zahlung</t>
  </si>
  <si>
    <t>Datum der Abzahlung</t>
  </si>
  <si>
    <t>Restschuld per Abschlusstag</t>
  </si>
  <si>
    <t xml:space="preserve">Angaben / Unterlagen private Steuererklärung </t>
  </si>
  <si>
    <t>Unterlagen bzw. Angaben:</t>
  </si>
  <si>
    <t>Allgemeine Angaben</t>
  </si>
  <si>
    <t>Einkommen</t>
  </si>
  <si>
    <t>Wertschriften / Vermögensanlagen</t>
  </si>
  <si>
    <t>Liegenschaften</t>
  </si>
  <si>
    <t>Schulden und Schuldzinse</t>
  </si>
  <si>
    <t>Gewinnungs- und Berufskosten</t>
  </si>
  <si>
    <t>Versicherungen</t>
  </si>
  <si>
    <t>Krankheitskosten</t>
  </si>
  <si>
    <t>Diverses</t>
  </si>
  <si>
    <t>Baselstrasse 44</t>
  </si>
  <si>
    <t>www.revimag.ch</t>
  </si>
  <si>
    <t>WIR-Anlage-Konto</t>
  </si>
  <si>
    <t>Total in CHF</t>
  </si>
  <si>
    <t>Am Bilanzstichtag gestellte und nicht bezahlte Rechnungen an Kunden. Teilzahlungen sind abzuziehen.</t>
  </si>
  <si>
    <r>
      <t>Restbetrag</t>
    </r>
    <r>
      <rPr>
        <b/>
        <sz val="8"/>
        <rFont val="Arial"/>
        <family val="2"/>
      </rPr>
      <t xml:space="preserve"> 
(exkl. MWST)</t>
    </r>
  </si>
  <si>
    <r>
      <t>Betrag</t>
    </r>
    <r>
      <rPr>
        <b/>
        <sz val="8"/>
        <rFont val="Arial"/>
        <family val="2"/>
      </rPr>
      <t xml:space="preserve"> 
(exkl. MWST)</t>
    </r>
  </si>
  <si>
    <t>Lieferant / Was</t>
  </si>
  <si>
    <r>
      <t xml:space="preserve">Betrag 
</t>
    </r>
    <r>
      <rPr>
        <b/>
        <sz val="8"/>
        <rFont val="Arial"/>
        <family val="2"/>
      </rPr>
      <t>(inkl. MWST)</t>
    </r>
  </si>
  <si>
    <t>Am Bilanzstichtag unbezahlte Rechnungen, die das Abschlussjahr betreffen.</t>
  </si>
  <si>
    <r>
      <t xml:space="preserve">Weitere Angaben zum Jahresabschluss </t>
    </r>
    <r>
      <rPr>
        <b/>
        <sz val="8"/>
        <rFont val="Arial"/>
        <family val="2"/>
      </rPr>
      <t>(alle Angaben in CHF)</t>
    </r>
  </si>
  <si>
    <r>
      <t xml:space="preserve">Investitionen / Finanzierungen </t>
    </r>
    <r>
      <rPr>
        <sz val="8"/>
        <rFont val="Arial"/>
        <family val="2"/>
      </rPr>
      <t>(alle Angaben in CHF)</t>
    </r>
  </si>
  <si>
    <t>Neuaufnahmen von Darlehen und Hypotheken</t>
  </si>
  <si>
    <t>Abzahlung von Darlehen und Hypotheken</t>
  </si>
  <si>
    <t>c</t>
  </si>
  <si>
    <t>Kopie der letzten Steuererklärung (sofern nicht durch uns erstellt)</t>
  </si>
  <si>
    <t>Definitive Veranlagungsverfügung der letzten Steuerperiode</t>
  </si>
  <si>
    <t>Angaben über Wohnsitzwechsel</t>
  </si>
  <si>
    <t>Leben im gleichen Haushalt minderjährige Kinder oder unterstützungsbedürftige Personen?</t>
  </si>
  <si>
    <t>Lohnausweise sämtlicher bezahlter Tätigkeiten inkl. Naturalbezüge</t>
  </si>
  <si>
    <t>Bescheinigungen über Verwaltungshonorare sowie Tagungs- und Sitzungsgelder</t>
  </si>
  <si>
    <t>Rentenauszahlungsbelege (AHV, IV, BVG, UVG und andere Renten)</t>
  </si>
  <si>
    <t>Taggeldabrechnungen von Kranken- und Unfallversicherungen</t>
  </si>
  <si>
    <t>Weitere Einkünfte (Fürsorge, Stipendien etc.)</t>
  </si>
  <si>
    <t>Unbezahlte Erwerbsunterbrüche</t>
  </si>
  <si>
    <t>Aufstellung / Depotverzeichnis sämtlicher Wertschriften per 31.12.</t>
  </si>
  <si>
    <t>Belege Unterhaltskosten / Betriebskosten (inkl. Abrechnungen von Stockwerkeigentümerschaften)</t>
  </si>
  <si>
    <t>Offene Rechnungen am 31.12.</t>
  </si>
  <si>
    <t>Auswärtiger Wochenaufenthalt (Miete, Fahrkosten)</t>
  </si>
  <si>
    <t>Bescheinigungen über Rückkaufswerte der Lebensversicherung per 31.12.</t>
  </si>
  <si>
    <t>Bescheinigungen für Einkäufe in die Pensionskasse (BVG)</t>
  </si>
  <si>
    <t>Auszahlungen aus der beruflichen bzw. aus der Säule 3a sowie aus übrigen Kapitalleistungen</t>
  </si>
  <si>
    <t>Angaben über unverteilte Erbschaften sowie Erbteilungen</t>
  </si>
  <si>
    <t>Angaben über Erbengemeinschaften und Miteigentum</t>
  </si>
  <si>
    <t>Ausgerichtete Schenkungen oder Erbvorempfänge</t>
  </si>
  <si>
    <t>Erhaltene Schenkungen oder Erbvorempfänge</t>
  </si>
  <si>
    <t xml:space="preserve">Leistungen an unterstützungspflichtige erwerbsunfähige Personen in der Schweiz </t>
  </si>
  <si>
    <t>Lotteriegewinne (Bescheinigung)</t>
  </si>
  <si>
    <t>Auswärtige Verpflegung und allfällige Verbilligung durch den Arbeitgeber? (Kantine, Gutscheine)</t>
  </si>
  <si>
    <t>Ablauf-
datum</t>
  </si>
  <si>
    <t>Bemerkungen zu den Abschlussunterlagen</t>
  </si>
  <si>
    <t>Die Abschlussangaben sind auszudrucken, rechtsgültig zu unterzeichnen und uns zuzustellen.</t>
  </si>
  <si>
    <t>Sollten Sie Fragen haben, rufen Sie uns an. Wir stehen Ihnen gerne zur Verfügung.</t>
  </si>
  <si>
    <t>Revimag Treuhand AG</t>
  </si>
  <si>
    <t>6252 Dagmersellen</t>
  </si>
  <si>
    <t>Anschaffungswert</t>
  </si>
  <si>
    <t>Anschaffungs-
wert je Stk.</t>
  </si>
  <si>
    <r>
      <t xml:space="preserve">Gesamtpreis 
</t>
    </r>
    <r>
      <rPr>
        <b/>
        <sz val="8"/>
        <rFont val="Arial"/>
        <family val="2"/>
      </rPr>
      <t>(exkl. MWST)</t>
    </r>
  </si>
  <si>
    <t>schaften/Konsortien (Anteilscheine, Aktien, etc.):</t>
  </si>
  <si>
    <t>Anzahl Titel</t>
  </si>
  <si>
    <t>Firmenname/Ort</t>
  </si>
  <si>
    <t>Wir bitten Sie, den Abschlussunterlagen eine Kopie der AHV-Deklaration beizulegen.</t>
  </si>
  <si>
    <t>Anzahlungen / Vorauszahlungen</t>
  </si>
  <si>
    <t xml:space="preserve">Haben Sie von Kunden Anzahlungen erhalten, welche nicht das aktuelle Geschäftsjahr betreffen? </t>
  </si>
  <si>
    <t>Rechtsfälle</t>
  </si>
  <si>
    <t>Bestehen per Bilanzstichtag noch nicht abgeschlossene Rechtsfälle?</t>
  </si>
  <si>
    <t xml:space="preserve">Wenn ja: </t>
  </si>
  <si>
    <t>Welche?</t>
  </si>
  <si>
    <t>Wie hoch schätzen Sie das Schadenausmass?</t>
  </si>
  <si>
    <t>Revision AHV, Suva, MWST, direkte Steuern</t>
  </si>
  <si>
    <t>Wenn ja:</t>
  </si>
  <si>
    <r>
      <t>Angaben zu Versicherungen</t>
    </r>
    <r>
      <rPr>
        <b/>
        <sz val="8"/>
        <rFont val="Arial"/>
        <family val="2"/>
      </rPr>
      <t xml:space="preserve"> </t>
    </r>
    <r>
      <rPr>
        <sz val="8"/>
        <rFont val="Arial"/>
        <family val="2"/>
      </rPr>
      <t>(alle Angaben in CHF)</t>
    </r>
  </si>
  <si>
    <t>Brandversicherungen</t>
  </si>
  <si>
    <t>Kaufpreis
(inkl. MWST)</t>
  </si>
  <si>
    <t>Angaben über Änderungen im Zivilstand sowie der Konfession(en)</t>
  </si>
  <si>
    <t>Wohnen im gleichen Haushalt noch andere erwachsene Personen?</t>
  </si>
  <si>
    <t>Belege Fremdbetreuungskosten</t>
  </si>
  <si>
    <t>Haben Ihre Kinder Einkommen erzielt (Erwerbseinkommen, Stipendien, Renten)?</t>
  </si>
  <si>
    <t>Bilanzen sowie Gewinn- und Verlustrechnungen für selbständige Erwerbstätigkeiten (sofern nicht durch uns erstellt)</t>
  </si>
  <si>
    <t>Aufstellung über erhaltene Alimenten und Unterhaltsbeiträge</t>
  </si>
  <si>
    <t>Abrechnung über Erwerbsausfall-Entschädigung (Militärdienst, Mutterschaftsentschädigung)</t>
  </si>
  <si>
    <t>Steuerbescheinigungen zu sämtlichen Post- und Bankkonti sowie Darlehen</t>
  </si>
  <si>
    <t>Abrechnungen der Wertschriftenerträge (z.B. Dividendenabrechnungen) sowie Saldobestätigungen per 31.12.</t>
  </si>
  <si>
    <t>Belege der Wertschriftentransaktionen unter dem Jahr (Käufe und Verkäufe, Saldierungen und Neueröffnungen)</t>
  </si>
  <si>
    <t>Eigenmietwert selbstgenutzter Liegenschaft gemäss Katasterschatzung</t>
  </si>
  <si>
    <t>Mietzinseinnahmen netto von vermieteten Liegenschaften</t>
  </si>
  <si>
    <t>Bezahlte und erhaltene Baurechtzinsen</t>
  </si>
  <si>
    <t>Ist die Liegenschaft mit einem Wohnrecht belegt? Wenn ja, bitte Detailangaben beilegen.</t>
  </si>
  <si>
    <t>Falls Ihnen ein Geschäftsfahrzeug zur Verfügung steht, benützen Sie dieses auch privat?</t>
  </si>
  <si>
    <t>Fahrkosten zum Arbeitsplatz (Rechnung Kosten/Abo der öffentlichen Verkehrsmittel oder bei Benützung des Privatfahrzeuges, die Anzahl der gefahrenenen Kilometer pro Tag)</t>
  </si>
  <si>
    <t>Fahrkosten, Kurskosten, Verpflegung der beruflichen Weiterbildung (sofern selbst bezahlt)</t>
  </si>
  <si>
    <t>Fahrzeuge (Marke, Kaufpreis, Anschaffungsjahr) sowie übrige Vermögenswerte wie Pferde, Motorräder, Boote, Sammlungen aller Art</t>
  </si>
  <si>
    <t>Aufstellungen über Spenden (Belege)</t>
  </si>
  <si>
    <t>Zuwendungen an politische Parteien (Belege)</t>
  </si>
  <si>
    <t>Sämtliche Steuerformulare (Kuvert der Steuerbehörde)</t>
  </si>
  <si>
    <t>Bestände per Bilanzstichtag</t>
  </si>
  <si>
    <t>Taggeldabrechnungen der Arbeitslosenversicherung</t>
  </si>
  <si>
    <t>Amtlicher Wert gemäss Katasterschatzung (sofern Änderungen gegenüber Vorjahr)</t>
  </si>
  <si>
    <t>Belege der bezahlten Schuldzinsen und Kapitalbestätigungen per 31.12. (Hypotheken, Kredite und Darlehen)</t>
  </si>
  <si>
    <t>Aufstellung über bezahlte Alimenten und Unterhaltsbeiträge</t>
  </si>
  <si>
    <t>In den nachstehenden gelb hinterlegten Felder bitten wir Sie, die entsprechenden Informationen einzutragen.</t>
  </si>
  <si>
    <t>Folgende Unterlagen sind zusätzlich beizulegen:</t>
  </si>
  <si>
    <t>Waren- und Materiallager</t>
  </si>
  <si>
    <t>Am Bilanzstichtag vorhandenes Waren- und Materiallager.</t>
  </si>
  <si>
    <t>Per Bilanzstichtag beschäftigen wir folgendes Personal (ohne Lernende):</t>
  </si>
  <si>
    <t>Wie viele Lernende werden per Bilanzstichtag beschäftigt?</t>
  </si>
  <si>
    <t>Haben Sie an Lieferanten Vorauszahlungen getätigt, welche nicht das aktuelle Geschäftsjahr betreffen?</t>
  </si>
  <si>
    <t>von wem?</t>
  </si>
  <si>
    <t>wie hoch?</t>
  </si>
  <si>
    <t>an wen?</t>
  </si>
  <si>
    <t>statt?</t>
  </si>
  <si>
    <t xml:space="preserve">Fand im vergangenen Geschäftsjahr eine Revision der AHV, Suva, MWST oder der direkten Steuern </t>
  </si>
  <si>
    <t>Zur korrekten und vollständigen Erstellung Ihrer privaten Steuererklärung benötigen wir folgende</t>
  </si>
  <si>
    <t>Bescheinigung über erhaltene Geburtszulagen der Ausgleichskasse</t>
  </si>
  <si>
    <t>Belege für besuchte Weiterbildungen, inkl. Angabe über Kostenübernahme durch den Arbeitgeber</t>
  </si>
  <si>
    <t>Bescheinigungen über Einzahlungen in die Säule 3a</t>
  </si>
  <si>
    <t>Bezahlte Krankenkassenprämien (ganze Familie)</t>
  </si>
  <si>
    <t>Bescheinigung über erhaltene Prämienverbilligungen</t>
  </si>
  <si>
    <t>Rechnungen selbstgetragener Krankheitskosten (Arzt, Zahnarzt, Brille und Arznei, ärztlich verordnete Spital-, Kuraufenthalte und Heilbehandlungen sowie Auslagen für die Pflege und andere krankheitsbedingter Mehrkosten, Selbstbehalt Krankenkasse)</t>
  </si>
  <si>
    <t>Arztrezept für Diabetiker</t>
  </si>
  <si>
    <t>Bezahlte Rechnungen des Alters- und Pflegeheimes</t>
  </si>
  <si>
    <t>Angaben Kinder: Vorname, Geburtsdatum, Konfession, Wohnort, Ausbildung, Dauer Ausbildung</t>
  </si>
  <si>
    <t xml:space="preserve">Restschuld per Ende des Geschäftsjahres (inkl. MWST): </t>
  </si>
  <si>
    <t>Bitte Kopie der Versicherungspolicen beilegen.</t>
  </si>
  <si>
    <t>Datum Anschaffung:</t>
  </si>
  <si>
    <t>12 x Privatanteil pro Monat (mind. CHF 1'800.--)</t>
  </si>
  <si>
    <r>
      <t xml:space="preserve">Kaufpreis Fahrzeug </t>
    </r>
    <r>
      <rPr>
        <b/>
        <sz val="8"/>
        <color indexed="8"/>
        <rFont val="Arial"/>
        <family val="2"/>
      </rPr>
      <t>exkl. MWST</t>
    </r>
    <r>
      <rPr>
        <b/>
        <sz val="10"/>
        <color indexed="8"/>
        <rFont val="Arial"/>
        <family val="2"/>
      </rPr>
      <t xml:space="preserve"> </t>
    </r>
  </si>
  <si>
    <t>Geschäftsfahrzeuge / Berechnung Privatanteile</t>
  </si>
  <si>
    <t xml:space="preserve">Person </t>
  </si>
  <si>
    <t>Bestehen Mietzinsverpflichtungen von mehr als 12 Monaten nach Bilanzstichtag?</t>
  </si>
  <si>
    <t>Angefangene Arbeiten / nicht fakturierte Dienstleistungen</t>
  </si>
  <si>
    <t xml:space="preserve">Mietzinsverpflichtungen per Ende des Geschäftsjahres (inkl. MWST): </t>
  </si>
  <si>
    <t>Name</t>
  </si>
  <si>
    <t>Vorname</t>
  </si>
  <si>
    <t>Wohnort</t>
  </si>
  <si>
    <t>Funktion</t>
  </si>
  <si>
    <t>Servicewagen</t>
  </si>
  <si>
    <t>Fahrzeugtyp</t>
  </si>
  <si>
    <t>Kennzeichen</t>
  </si>
  <si>
    <t>Anschaffungsjahr</t>
  </si>
  <si>
    <t>abgerechneter Privatanteil</t>
  </si>
  <si>
    <t>Bemerkungen</t>
  </si>
  <si>
    <t>Muster</t>
  </si>
  <si>
    <t>Hans</t>
  </si>
  <si>
    <t>9999 Musterhausen</t>
  </si>
  <si>
    <t>756.1234.5678.90</t>
  </si>
  <si>
    <t>LU 111111</t>
  </si>
  <si>
    <t xml:space="preserve">AHV-Nr. </t>
  </si>
  <si>
    <t>Mitarbeiter 1</t>
  </si>
  <si>
    <t>Mitarbeiter 2</t>
  </si>
  <si>
    <t>Mitarbeiter 3</t>
  </si>
  <si>
    <t>Mitarbeiter 4</t>
  </si>
  <si>
    <t>Mitarbeiter 5</t>
  </si>
  <si>
    <t>Mitarbeiter 6</t>
  </si>
  <si>
    <t>Fahrzeugflotte</t>
  </si>
  <si>
    <t>Folgenden Mitarbeitern wird eine pauschale Spesenvergütung ausgerichtet:</t>
  </si>
  <si>
    <t>Jahresbruttolohn CHF</t>
  </si>
  <si>
    <t>Arbeitspensum</t>
  </si>
  <si>
    <t>Pauschalspesen p.a. CHF</t>
  </si>
  <si>
    <t>Genehmigt durch Kanton:</t>
  </si>
  <si>
    <t xml:space="preserve">Kinderzulagen p.a. </t>
  </si>
  <si>
    <t xml:space="preserve">Kundenguthaben / Debitoren </t>
  </si>
  <si>
    <t>Weitere Angaben zur steuerrechtlichen Situation</t>
  </si>
  <si>
    <t xml:space="preserve">Bitte Auszüge per Bilanzstichtag beilegen. </t>
  </si>
  <si>
    <t>Waren- und Materialschulden / Kreditoren</t>
  </si>
  <si>
    <t>Übrige Schulden / Kreditoren</t>
  </si>
  <si>
    <t>Fahrzeugmarke / Modell</t>
  </si>
  <si>
    <t>VW Caddy</t>
  </si>
  <si>
    <t>Kaufpreis exkl. MWST</t>
  </si>
  <si>
    <t xml:space="preserve">am: </t>
  </si>
  <si>
    <t>Gibt es in Ihrer Unternehmung ein von der kantonalen Steuerverwaltung genehmigtes Spesenreglement? Wenn in Ihrem Betrieb ein solches genehmigtes Spesenreglement vorliegt, dann ergänzen Sie die Angaben zu Ziffer 8.2 und legen uns eine Kopie des Reglementes bei. Falls kein Spesenreglement vorliegt und pauschale Spesenentschädigungen an die Mitarbeiter vergütet wurden, ergänzen Sie die Angaben zu Ziffer 8.1.</t>
  </si>
  <si>
    <t>Architekt</t>
  </si>
  <si>
    <t xml:space="preserve">Pauschalspesen p.a. CHF gem. Reglement Ziff. </t>
  </si>
  <si>
    <t>https://www.estv.admin.ch/estv/de/home/direkte-bundessteuer/direkte-bundessteuer/dienstleistungen/formulare/lohnausweis.html#1318393732</t>
  </si>
  <si>
    <t xml:space="preserve">Link Wegleitung: </t>
  </si>
  <si>
    <t>ja, nach Ziff. 21</t>
  </si>
  <si>
    <t>Kaufpreis inkl. MWST</t>
  </si>
  <si>
    <t>Fahrzeug 1</t>
  </si>
  <si>
    <t>Fahrzeug 2</t>
  </si>
  <si>
    <t>Fahrzeug 3</t>
  </si>
  <si>
    <t>Fahrzeug 4</t>
  </si>
  <si>
    <t>Fahrzeug 5</t>
  </si>
  <si>
    <t>Fahrzeug 6</t>
  </si>
  <si>
    <t>Anschaffungs- und Kauf-informationen
(Bank, bar, Leasing*)</t>
  </si>
  <si>
    <t>* Leasingvertrag beilegen</t>
  </si>
  <si>
    <t>Leasing</t>
  </si>
  <si>
    <t>Geschäftswagen gem. Wegleitung zum Ausfüllen des Lohnausweises Ziffer 21 / 24 **</t>
  </si>
  <si>
    <t>Poolfahrzeug</t>
  </si>
  <si>
    <t>nein</t>
  </si>
  <si>
    <t>Folgenden Personen steht ein Geschäftsauto zur privaten Benützung zur Verfügung:</t>
  </si>
  <si>
    <r>
      <rPr>
        <b/>
        <sz val="8"/>
        <rFont val="Arial"/>
        <family val="2"/>
      </rPr>
      <t>**</t>
    </r>
    <r>
      <rPr>
        <b/>
        <sz val="8"/>
        <color indexed="10"/>
        <rFont val="Arial"/>
        <family val="2"/>
      </rPr>
      <t xml:space="preserve"> </t>
    </r>
    <r>
      <rPr>
        <sz val="8"/>
        <rFont val="Arial"/>
        <family val="2"/>
      </rPr>
      <t>Privatanteil Geschäftswagen gem. Wegleitung zum Ausfüllen des Lohnausweises SSK
  Randziffer 21 (Geschäftswagen inkl. Privatnutzung)
  Randziffer 24 (Privatgebrauch erheblich eingeschränkt)</t>
    </r>
  </si>
  <si>
    <t>Angaben zum Fahrzeuglenker im Betrieb des oben aufgeführten Fahrzeuges sofern kein Poolfahrzeug.</t>
  </si>
  <si>
    <t>Folgende Fahrzeuge sind Bestandteil der Fahrzeugflotte der Firma (für AHV-Revisionszwecke notwendig).</t>
  </si>
  <si>
    <t>Mietzinsverhältnisse, welche nicht innerhalb von 12 Monaten kündbar sind, müssen 
im Anhang ausgewiesen werden.</t>
  </si>
  <si>
    <t>Es bestehen folgende Beteiligungen an anderen Firmen* und einfachen Gesell-</t>
  </si>
  <si>
    <t>Gesamtwert 
der Leistung</t>
  </si>
  <si>
    <t>Am Bilanzstichtag begonnene Arbeiten an einer Leistung oder an einem Auftrag für Dritte, welche erst bei Fertigstellung fakturiert werden.  Es kann sich dabei um Werke oder Dienstleistungen handeln.  Die Bewertung erfolgt zu Herstellkosten (Material + Lohnkosten) oder dem Fertigstellungsgrad entsprechend.</t>
  </si>
  <si>
    <t>* bei Beteiligungen an anderen Firmen Kopie der entsprechenden Jahresrechnung beilegen</t>
  </si>
  <si>
    <r>
      <t xml:space="preserve">Spesenentschädigung pauschal </t>
    </r>
    <r>
      <rPr>
        <b/>
        <u val="single"/>
        <sz val="11"/>
        <rFont val="Arial"/>
        <family val="2"/>
      </rPr>
      <t>ohne</t>
    </r>
    <r>
      <rPr>
        <b/>
        <sz val="11"/>
        <rFont val="Arial"/>
        <family val="2"/>
      </rPr>
      <t xml:space="preserve"> genehmigtes Spesenreglement</t>
    </r>
  </si>
  <si>
    <r>
      <t xml:space="preserve">Spesenentschädigung pauschal </t>
    </r>
    <r>
      <rPr>
        <b/>
        <u val="single"/>
        <sz val="11"/>
        <rFont val="Arial"/>
        <family val="2"/>
      </rPr>
      <t>mit</t>
    </r>
    <r>
      <rPr>
        <b/>
        <sz val="11"/>
        <rFont val="Arial"/>
        <family val="2"/>
      </rPr>
      <t xml:space="preserve"> genehmigtem Spesenreglement</t>
    </r>
  </si>
  <si>
    <t xml:space="preserve">■ </t>
  </si>
  <si>
    <t>Auszug BVG-Vorsorgestiftung per Bilanzstichtag</t>
  </si>
  <si>
    <t>Auszug BVG-Arbeitgeberbeitragsreserven per Bilanzstichtag</t>
  </si>
  <si>
    <t>Letzte Steuerveranlagungsverfügung(en)</t>
  </si>
  <si>
    <t>Leasingverträge</t>
  </si>
  <si>
    <t>Mietverträge</t>
  </si>
  <si>
    <t>Katasterschatzung(en)</t>
  </si>
  <si>
    <t>Kreditverträge Banken</t>
  </si>
  <si>
    <t>Wertschriftendepot-Auszug</t>
  </si>
  <si>
    <t>Die Angaben werden für die Abschlusserstellung benötigt, daher bitten wir Sie um Ihre Mithilfe.</t>
  </si>
  <si>
    <t xml:space="preserve">u.a. Maschinen, Fahrzeuge, Betriebseinrichtungen, welche aktivierungspflichtig sind. Kopien dazulegen. </t>
  </si>
  <si>
    <t>Post</t>
  </si>
  <si>
    <t>Privatanteil Fahrzeug (pro Jahr)</t>
  </si>
  <si>
    <t>Bezeichnung / Marke Fahrzeug:</t>
  </si>
  <si>
    <t>Seit Mai 2019 fährt Muster H. mit Caddy</t>
  </si>
  <si>
    <t>Strasse / Nr.</t>
  </si>
  <si>
    <t>PLZ Ort</t>
  </si>
  <si>
    <r>
      <t xml:space="preserve">Kopien MWST-Deklarationen und Endjahresabstimmung </t>
    </r>
    <r>
      <rPr>
        <sz val="9"/>
        <rFont val="Arial"/>
        <family val="2"/>
      </rPr>
      <t>(sofern nicht durch uns erstellt)</t>
    </r>
  </si>
  <si>
    <t>0.9% vom Fahrzeug Kaufpreis exkl. MWST pro Monat (mind. CHF 150.--)</t>
  </si>
  <si>
    <t>Anhand eines Bordbuchs besteht die Möglichkeit der effektiven Erfassung der Privatnutzung. Der im LA zu deklarierende Anteil für die Privatnutzung wird berechnet, indem die Anzahl der privat gefahrenen Kilometer (inkl. Arbeitsweg) mit dem entsprechenden Kilometeransatz multipliziert wird. Im Fall der effektiven Ermittlung entfällt das Kreuz in Feld «F».</t>
  </si>
  <si>
    <t>Erhaltene Kapitalauszahlungen der Pensionskasse oder Säule 3a</t>
  </si>
  <si>
    <t>01.01.2023 - 31.12.2023</t>
  </si>
  <si>
    <t>Abschlussangaben per 31.12.2023</t>
  </si>
  <si>
    <t>Bilanzstichtag 31.12.2023</t>
  </si>
  <si>
    <t>Firmenname, Firmenort: ___________________________</t>
  </si>
  <si>
    <t>Firmenname: ____________________________________</t>
  </si>
  <si>
    <t>Telefon: 062 748 31 51, Direktwahlnummer auf</t>
  </si>
  <si>
    <t>Mail: info@revimag.ch</t>
  </si>
  <si>
    <t xml:space="preserve"> AHV-, UVG-, KTG-, UVGZ-, Haftpflicht-Deklarationen</t>
  </si>
  <si>
    <t>Schlussrechnung AHV, UVG, KTG, UVGZ, Haftpflichtversicherung</t>
  </si>
  <si>
    <t>Aufstellung Ferien- und Überzeitguthaben aller Mitarbeitenden</t>
  </si>
  <si>
    <t>Bitte Kopie des jeweiligen Kontrollergebnis beilegen.</t>
  </si>
  <si>
    <t>Bezahlte Anschaffungen im abgelaufenen Geschäftsjahr</t>
  </si>
  <si>
    <r>
      <rPr>
        <sz val="16"/>
        <rFont val="Arial"/>
        <family val="2"/>
      </rPr>
      <t>→</t>
    </r>
    <r>
      <rPr>
        <sz val="10"/>
        <rFont val="Arial"/>
        <family val="2"/>
      </rPr>
      <t xml:space="preserve"> Bitte Kopie(n) Leasingvertrag/Leasingverträge und/oder Restverpflichtung(en) beilegen.</t>
    </r>
  </si>
  <si>
    <r>
      <rPr>
        <sz val="16"/>
        <rFont val="Arial"/>
        <family val="2"/>
      </rPr>
      <t>→</t>
    </r>
    <r>
      <rPr>
        <sz val="10"/>
        <rFont val="Arial"/>
        <family val="2"/>
      </rPr>
      <t xml:space="preserve"> Bitte Kopie(n) des Mietvertrags beilegen.</t>
    </r>
  </si>
</sst>
</file>

<file path=xl/styles.xml><?xml version="1.0" encoding="utf-8"?>
<styleSheet xmlns="http://schemas.openxmlformats.org/spreadsheetml/2006/main">
  <numFmts count="3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0.000%"/>
    <numFmt numFmtId="182" formatCode="[$-807]dddd\,\ d\.\ mmmm\ yyyy"/>
    <numFmt numFmtId="183" formatCode="dd/mm/yyyy;@"/>
    <numFmt numFmtId="184" formatCode="[$-807]d/\ mmmm\ yyyy;@"/>
    <numFmt numFmtId="185" formatCode="[$-F800]dddd\,\ mmmm\ dd\,\ yyyy"/>
    <numFmt numFmtId="186" formatCode="[$CHF]\ #,##0.00"/>
    <numFmt numFmtId="187" formatCode="0.0"/>
    <numFmt numFmtId="188" formatCode="_ * #,##0.0_ ;_ * \-#,##0.0_ ;_ * &quot;-&quot;??_ ;_ @_ "/>
    <numFmt numFmtId="189" formatCode="_ * #,##0_ ;_ * \-#,##0_ ;_ * &quot;-&quot;??_ ;_ @_ "/>
    <numFmt numFmtId="190" formatCode="0.000"/>
    <numFmt numFmtId="191" formatCode="0;\-0;;@"/>
  </numFmts>
  <fonts count="63">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b/>
      <sz val="11"/>
      <name val="Arial"/>
      <family val="2"/>
    </font>
    <font>
      <sz val="8"/>
      <name val="Arial"/>
      <family val="2"/>
    </font>
    <font>
      <sz val="12"/>
      <name val="Arial"/>
      <family val="2"/>
    </font>
    <font>
      <sz val="11"/>
      <name val="Arial"/>
      <family val="2"/>
    </font>
    <font>
      <sz val="9"/>
      <name val="Arial"/>
      <family val="2"/>
    </font>
    <font>
      <sz val="9"/>
      <name val="Tahoma"/>
      <family val="2"/>
    </font>
    <font>
      <b/>
      <sz val="9"/>
      <name val="Tahoma"/>
      <family val="2"/>
    </font>
    <font>
      <sz val="7"/>
      <name val="Arial"/>
      <family val="2"/>
    </font>
    <font>
      <b/>
      <sz val="9"/>
      <name val="Arial"/>
      <family val="2"/>
    </font>
    <font>
      <sz val="11"/>
      <name val="Wingdings"/>
      <family val="0"/>
    </font>
    <font>
      <b/>
      <sz val="8"/>
      <name val="Arial"/>
      <family val="2"/>
    </font>
    <font>
      <sz val="10"/>
      <name val="Webdings"/>
      <family val="1"/>
    </font>
    <font>
      <sz val="14"/>
      <name val="Arial"/>
      <family val="2"/>
    </font>
    <font>
      <b/>
      <sz val="14"/>
      <name val="Arial"/>
      <family val="2"/>
    </font>
    <font>
      <b/>
      <sz val="10"/>
      <color indexed="8"/>
      <name val="Arial"/>
      <family val="2"/>
    </font>
    <font>
      <b/>
      <sz val="8"/>
      <color indexed="8"/>
      <name val="Arial"/>
      <family val="2"/>
    </font>
    <font>
      <b/>
      <u val="single"/>
      <sz val="11"/>
      <name val="Arial"/>
      <family val="2"/>
    </font>
    <font>
      <sz val="9.5"/>
      <name val="Arial"/>
      <family val="2"/>
    </font>
    <font>
      <b/>
      <sz val="8"/>
      <color indexed="10"/>
      <name val="Arial"/>
      <family val="2"/>
    </font>
    <font>
      <u val="single"/>
      <sz val="8"/>
      <color indexed="12"/>
      <name val="Arial"/>
      <family val="2"/>
    </font>
    <font>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medium"/>
      <right/>
      <top/>
      <bottom/>
    </border>
    <border>
      <left/>
      <right style="medium"/>
      <top/>
      <botto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medium"/>
      <right>
        <color indexed="63"/>
      </right>
      <top style="medium"/>
      <bottom style="thin"/>
    </border>
    <border>
      <left style="medium"/>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thin"/>
      <right style="thin"/>
      <top style="medium"/>
      <bottom style="thin"/>
    </border>
    <border>
      <left>
        <color indexed="63"/>
      </left>
      <right style="thin"/>
      <top style="thin"/>
      <bottom style="medium"/>
    </border>
    <border>
      <left/>
      <right style="thin"/>
      <top style="thin"/>
      <bottom style="thin"/>
    </border>
    <border>
      <left style="medium"/>
      <right>
        <color indexed="63"/>
      </right>
      <top style="thin"/>
      <bottom>
        <color indexed="63"/>
      </bottom>
    </border>
    <border>
      <left>
        <color indexed="63"/>
      </left>
      <right style="thin"/>
      <top style="medium"/>
      <bottom style="thin"/>
    </border>
    <border>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77">
    <xf numFmtId="0" fontId="0" fillId="0" borderId="0" xfId="0" applyAlignment="1">
      <alignment/>
    </xf>
    <xf numFmtId="0" fontId="3" fillId="0" borderId="0" xfId="0" applyFont="1" applyAlignment="1">
      <alignment/>
    </xf>
    <xf numFmtId="0" fontId="3" fillId="0" borderId="0" xfId="0" applyFont="1" applyAlignment="1">
      <alignment horizontal="left"/>
    </xf>
    <xf numFmtId="0" fontId="0" fillId="0" borderId="0" xfId="0" applyAlignment="1">
      <alignment horizontal="left"/>
    </xf>
    <xf numFmtId="0" fontId="0" fillId="0" borderId="0" xfId="0" applyFont="1" applyAlignment="1">
      <alignment/>
    </xf>
    <xf numFmtId="0" fontId="0" fillId="0" borderId="0" xfId="0" applyFont="1" applyAlignment="1">
      <alignment horizontal="left"/>
    </xf>
    <xf numFmtId="0" fontId="0" fillId="33" borderId="0" xfId="0" applyFill="1" applyAlignment="1">
      <alignment horizontal="left"/>
    </xf>
    <xf numFmtId="14" fontId="0" fillId="33" borderId="0" xfId="0" applyNumberFormat="1" applyFill="1" applyAlignment="1">
      <alignment horizontal="left"/>
    </xf>
    <xf numFmtId="0" fontId="0" fillId="0" borderId="0" xfId="0" applyFont="1" applyAlignment="1">
      <alignment/>
    </xf>
    <xf numFmtId="0" fontId="9" fillId="0" borderId="0" xfId="0" applyFont="1" applyAlignment="1">
      <alignment/>
    </xf>
    <xf numFmtId="0" fontId="9" fillId="0" borderId="0" xfId="0" applyFont="1" applyAlignment="1">
      <alignment horizontal="left"/>
    </xf>
    <xf numFmtId="0" fontId="9" fillId="0" borderId="0" xfId="0" applyFont="1" applyAlignment="1" quotePrefix="1">
      <alignment/>
    </xf>
    <xf numFmtId="0" fontId="0" fillId="33" borderId="0" xfId="0" applyFont="1" applyFill="1" applyAlignment="1">
      <alignment horizontal="left"/>
    </xf>
    <xf numFmtId="0" fontId="0" fillId="0" borderId="0" xfId="0" applyFont="1" applyAlignment="1">
      <alignment/>
    </xf>
    <xf numFmtId="0" fontId="3" fillId="0" borderId="0" xfId="0" applyFont="1" applyFill="1" applyAlignment="1">
      <alignment horizontal="right"/>
    </xf>
    <xf numFmtId="0" fontId="4" fillId="0" borderId="0" xfId="0" applyFont="1" applyAlignment="1">
      <alignment/>
    </xf>
    <xf numFmtId="0" fontId="4" fillId="0" borderId="0" xfId="0" applyFont="1" applyAlignment="1">
      <alignment horizontal="left"/>
    </xf>
    <xf numFmtId="0" fontId="3" fillId="0" borderId="10" xfId="0" applyFont="1" applyBorder="1" applyAlignment="1" quotePrefix="1">
      <alignment horizontal="right"/>
    </xf>
    <xf numFmtId="0" fontId="0" fillId="0" borderId="0" xfId="0" applyFont="1" applyBorder="1" applyAlignment="1">
      <alignment/>
    </xf>
    <xf numFmtId="0" fontId="4" fillId="0" borderId="10" xfId="0" applyFont="1" applyBorder="1" applyAlignment="1">
      <alignment/>
    </xf>
    <xf numFmtId="0" fontId="4" fillId="0" borderId="10" xfId="0" applyFont="1" applyBorder="1" applyAlignment="1">
      <alignment horizontal="left"/>
    </xf>
    <xf numFmtId="0" fontId="7" fillId="0" borderId="0" xfId="0" applyFont="1" applyAlignment="1">
      <alignment/>
    </xf>
    <xf numFmtId="0" fontId="7" fillId="0" borderId="0" xfId="0" applyFont="1" applyAlignment="1">
      <alignment horizontal="left"/>
    </xf>
    <xf numFmtId="0" fontId="7" fillId="0" borderId="0" xfId="48" applyFont="1" applyAlignment="1" applyProtection="1">
      <alignment/>
      <protection/>
    </xf>
    <xf numFmtId="0" fontId="7"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left"/>
    </xf>
    <xf numFmtId="0" fontId="8" fillId="0" borderId="0" xfId="0" applyFont="1" applyAlignment="1">
      <alignment/>
    </xf>
    <xf numFmtId="0" fontId="9" fillId="0" borderId="0" xfId="0" applyFont="1" applyAlignment="1">
      <alignment/>
    </xf>
    <xf numFmtId="0" fontId="4" fillId="0" borderId="0" xfId="0" applyNumberFormat="1" applyFont="1" applyAlignment="1">
      <alignment/>
    </xf>
    <xf numFmtId="0" fontId="7" fillId="0" borderId="0" xfId="0" applyFont="1" applyAlignment="1">
      <alignment horizontal="right"/>
    </xf>
    <xf numFmtId="0" fontId="7" fillId="0" borderId="10" xfId="0" applyFont="1" applyBorder="1" applyAlignment="1">
      <alignment horizontal="left"/>
    </xf>
    <xf numFmtId="0" fontId="4" fillId="0" borderId="0" xfId="0" applyFont="1" applyBorder="1" applyAlignment="1">
      <alignment/>
    </xf>
    <xf numFmtId="0" fontId="7" fillId="34" borderId="10" xfId="0" applyFont="1" applyFill="1" applyBorder="1" applyAlignment="1">
      <alignment horizontal="left"/>
    </xf>
    <xf numFmtId="0" fontId="7" fillId="34" borderId="11" xfId="0" applyFont="1" applyFill="1" applyBorder="1" applyAlignment="1">
      <alignment horizontal="left"/>
    </xf>
    <xf numFmtId="4" fontId="7" fillId="34" borderId="10" xfId="0" applyNumberFormat="1" applyFont="1" applyFill="1" applyBorder="1" applyAlignment="1">
      <alignment horizontal="right"/>
    </xf>
    <xf numFmtId="4" fontId="7" fillId="34" borderId="11" xfId="0" applyNumberFormat="1" applyFont="1" applyFill="1" applyBorder="1" applyAlignment="1">
      <alignment horizontal="right"/>
    </xf>
    <xf numFmtId="4" fontId="7" fillId="0" borderId="0" xfId="0" applyNumberFormat="1" applyFont="1" applyFill="1" applyBorder="1" applyAlignment="1">
      <alignment horizontal="right"/>
    </xf>
    <xf numFmtId="0" fontId="4" fillId="0" borderId="0" xfId="0" applyNumberFormat="1" applyFont="1" applyAlignment="1">
      <alignment horizontal="right"/>
    </xf>
    <xf numFmtId="0" fontId="12" fillId="0" borderId="0" xfId="0" applyFont="1" applyAlignment="1">
      <alignment vertical="top"/>
    </xf>
    <xf numFmtId="0" fontId="5" fillId="0" borderId="12" xfId="0" applyFont="1" applyBorder="1" applyAlignment="1">
      <alignment wrapText="1"/>
    </xf>
    <xf numFmtId="0" fontId="5" fillId="0" borderId="12" xfId="0" applyFont="1" applyBorder="1" applyAlignment="1">
      <alignment horizontal="left"/>
    </xf>
    <xf numFmtId="0" fontId="5" fillId="0" borderId="12" xfId="0" applyFont="1" applyBorder="1" applyAlignment="1">
      <alignment/>
    </xf>
    <xf numFmtId="4" fontId="5" fillId="0" borderId="13" xfId="0" applyNumberFormat="1" applyFont="1" applyBorder="1" applyAlignment="1">
      <alignment horizontal="right"/>
    </xf>
    <xf numFmtId="0" fontId="5" fillId="0" borderId="0" xfId="0" applyFont="1" applyAlignment="1">
      <alignment horizontal="center"/>
    </xf>
    <xf numFmtId="0" fontId="5" fillId="0" borderId="0" xfId="0" applyFont="1" applyAlignment="1">
      <alignment/>
    </xf>
    <xf numFmtId="0" fontId="0" fillId="0" borderId="0" xfId="0" applyAlignment="1">
      <alignment horizontal="center"/>
    </xf>
    <xf numFmtId="0" fontId="0" fillId="0" borderId="0" xfId="0" applyBorder="1" applyAlignment="1">
      <alignment/>
    </xf>
    <xf numFmtId="0" fontId="7" fillId="0" borderId="10" xfId="0" applyFont="1" applyBorder="1" applyAlignment="1">
      <alignment/>
    </xf>
    <xf numFmtId="0" fontId="3" fillId="0" borderId="12" xfId="0" applyFont="1" applyBorder="1" applyAlignment="1">
      <alignment horizontal="left"/>
    </xf>
    <xf numFmtId="0" fontId="3" fillId="0" borderId="12" xfId="0" applyFont="1" applyBorder="1" applyAlignment="1">
      <alignment vertical="center" wrapText="1"/>
    </xf>
    <xf numFmtId="0" fontId="3" fillId="0" borderId="14" xfId="0" applyFont="1" applyBorder="1" applyAlignment="1">
      <alignment/>
    </xf>
    <xf numFmtId="0" fontId="13" fillId="0" borderId="0" xfId="0" applyFont="1" applyAlignment="1">
      <alignment horizontal="left"/>
    </xf>
    <xf numFmtId="0" fontId="8" fillId="0" borderId="0" xfId="0" applyFont="1" applyAlignment="1">
      <alignment vertical="center"/>
    </xf>
    <xf numFmtId="0" fontId="5" fillId="0" borderId="0" xfId="0" applyFont="1" applyAlignment="1">
      <alignment vertical="center"/>
    </xf>
    <xf numFmtId="0" fontId="0" fillId="0" borderId="0" xfId="48" applyFont="1" applyAlignment="1" applyProtection="1">
      <alignment/>
      <protection/>
    </xf>
    <xf numFmtId="2" fontId="0" fillId="0" borderId="0" xfId="0" applyNumberFormat="1" applyBorder="1" applyAlignment="1">
      <alignment/>
    </xf>
    <xf numFmtId="0" fontId="0" fillId="0" borderId="0" xfId="0" applyBorder="1" applyAlignment="1">
      <alignment/>
    </xf>
    <xf numFmtId="0" fontId="7" fillId="0" borderId="0" xfId="0" applyFont="1" applyAlignment="1">
      <alignment/>
    </xf>
    <xf numFmtId="0" fontId="12" fillId="0" borderId="0" xfId="0" applyFont="1" applyAlignment="1">
      <alignment horizontal="left"/>
    </xf>
    <xf numFmtId="0" fontId="3" fillId="0" borderId="15" xfId="0" applyFont="1" applyBorder="1" applyAlignment="1">
      <alignment vertical="center" wrapText="1"/>
    </xf>
    <xf numFmtId="49" fontId="5" fillId="0" borderId="0" xfId="0" applyNumberFormat="1" applyFont="1" applyAlignment="1">
      <alignment vertical="center"/>
    </xf>
    <xf numFmtId="49" fontId="16" fillId="0" borderId="0" xfId="0" applyNumberFormat="1" applyFont="1" applyBorder="1" applyAlignment="1">
      <alignment vertical="center"/>
    </xf>
    <xf numFmtId="0" fontId="4"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48" applyFont="1" applyAlignment="1" applyProtection="1">
      <alignment vertical="center"/>
      <protection/>
    </xf>
    <xf numFmtId="0" fontId="4" fillId="0" borderId="0" xfId="0" applyNumberFormat="1" applyFont="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16" fillId="0" borderId="0" xfId="0" applyFont="1" applyBorder="1" applyAlignment="1">
      <alignment vertical="center"/>
    </xf>
    <xf numFmtId="0" fontId="0" fillId="0" borderId="0" xfId="0" applyFont="1" applyBorder="1" applyAlignment="1">
      <alignment vertical="center" wrapText="1"/>
    </xf>
    <xf numFmtId="0" fontId="0" fillId="0" borderId="0" xfId="0" applyAlignment="1">
      <alignment vertical="center" wrapText="1"/>
    </xf>
    <xf numFmtId="49" fontId="7" fillId="0" borderId="0" xfId="0" applyNumberFormat="1" applyFont="1" applyAlignment="1">
      <alignment vertical="center"/>
    </xf>
    <xf numFmtId="0" fontId="8" fillId="0" borderId="0" xfId="0" applyFont="1" applyAlignment="1">
      <alignment horizontal="left" vertical="center"/>
    </xf>
    <xf numFmtId="0" fontId="14" fillId="0" borderId="0" xfId="0" applyFont="1" applyAlignment="1">
      <alignment horizontal="left" vertical="center"/>
    </xf>
    <xf numFmtId="0" fontId="0" fillId="0" borderId="0" xfId="0" applyFont="1" applyFill="1" applyBorder="1" applyAlignment="1">
      <alignment horizontal="right" vertical="center"/>
    </xf>
    <xf numFmtId="0" fontId="5" fillId="0" borderId="0" xfId="0" applyFont="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4" fillId="0" borderId="0" xfId="0" applyFont="1" applyAlignment="1">
      <alignment/>
    </xf>
    <xf numFmtId="0" fontId="4" fillId="0" borderId="10" xfId="0" applyFont="1" applyBorder="1" applyAlignment="1">
      <alignment/>
    </xf>
    <xf numFmtId="0" fontId="7" fillId="0" borderId="10" xfId="0" applyFont="1" applyBorder="1" applyAlignment="1">
      <alignment/>
    </xf>
    <xf numFmtId="0" fontId="17" fillId="0" borderId="0" xfId="0" applyFont="1" applyAlignment="1">
      <alignment/>
    </xf>
    <xf numFmtId="0" fontId="18" fillId="0" borderId="0" xfId="0" applyFont="1" applyAlignment="1">
      <alignment/>
    </xf>
    <xf numFmtId="0" fontId="18" fillId="0" borderId="0" xfId="0" applyFont="1" applyAlignment="1">
      <alignment/>
    </xf>
    <xf numFmtId="0" fontId="17" fillId="0" borderId="0" xfId="0" applyFont="1" applyAlignment="1">
      <alignment/>
    </xf>
    <xf numFmtId="0" fontId="18" fillId="0" borderId="0" xfId="0" applyFont="1" applyAlignment="1">
      <alignment horizontal="left"/>
    </xf>
    <xf numFmtId="0" fontId="0" fillId="0" borderId="0" xfId="0" applyFont="1" applyAlignment="1">
      <alignment horizontal="left"/>
    </xf>
    <xf numFmtId="0" fontId="0" fillId="0" borderId="10" xfId="0" applyFont="1" applyBorder="1" applyAlignment="1">
      <alignment/>
    </xf>
    <xf numFmtId="0" fontId="0" fillId="0" borderId="10" xfId="0" applyFont="1" applyBorder="1" applyAlignment="1">
      <alignment horizontal="left"/>
    </xf>
    <xf numFmtId="0" fontId="0" fillId="0" borderId="0" xfId="0" applyFont="1" applyBorder="1" applyAlignment="1">
      <alignment horizontal="left"/>
    </xf>
    <xf numFmtId="14" fontId="0" fillId="0" borderId="0" xfId="0" applyNumberFormat="1" applyFont="1" applyAlignment="1">
      <alignment horizontal="left"/>
    </xf>
    <xf numFmtId="1" fontId="4" fillId="0" borderId="0" xfId="0" applyNumberFormat="1" applyFont="1" applyAlignment="1">
      <alignment horizontal="left"/>
    </xf>
    <xf numFmtId="1" fontId="4" fillId="0" borderId="10" xfId="0" applyNumberFormat="1" applyFont="1" applyBorder="1" applyAlignment="1">
      <alignment horizontal="left"/>
    </xf>
    <xf numFmtId="1" fontId="7" fillId="0" borderId="0" xfId="0" applyNumberFormat="1" applyFont="1" applyAlignment="1">
      <alignment horizontal="left"/>
    </xf>
    <xf numFmtId="1" fontId="5" fillId="0" borderId="12" xfId="0" applyNumberFormat="1" applyFont="1" applyBorder="1" applyAlignment="1">
      <alignment horizontal="left" wrapText="1"/>
    </xf>
    <xf numFmtId="0" fontId="3" fillId="0" borderId="0" xfId="0" applyFont="1" applyBorder="1" applyAlignment="1">
      <alignment/>
    </xf>
    <xf numFmtId="0" fontId="3" fillId="0" borderId="12" xfId="0" applyFont="1" applyBorder="1" applyAlignment="1">
      <alignment/>
    </xf>
    <xf numFmtId="0" fontId="3" fillId="0" borderId="16" xfId="0" applyFont="1" applyBorder="1" applyAlignment="1">
      <alignment/>
    </xf>
    <xf numFmtId="0" fontId="1" fillId="0" borderId="0" xfId="48" applyAlignment="1" applyProtection="1">
      <alignment horizontal="left"/>
      <protection/>
    </xf>
    <xf numFmtId="0" fontId="5" fillId="0" borderId="12" xfId="0" applyFont="1" applyBorder="1" applyAlignment="1">
      <alignment horizontal="left" wrapText="1"/>
    </xf>
    <xf numFmtId="0" fontId="3" fillId="0" borderId="16" xfId="0" applyFont="1" applyBorder="1" applyAlignment="1">
      <alignment/>
    </xf>
    <xf numFmtId="0" fontId="0" fillId="0" borderId="0" xfId="0" applyFont="1" applyFill="1" applyBorder="1" applyAlignment="1">
      <alignment/>
    </xf>
    <xf numFmtId="4" fontId="0" fillId="0" borderId="0" xfId="0" applyNumberFormat="1" applyFont="1" applyFill="1" applyBorder="1" applyAlignment="1">
      <alignment horizontal="right"/>
    </xf>
    <xf numFmtId="4" fontId="0" fillId="0" borderId="0" xfId="0" applyNumberFormat="1"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8" fillId="34" borderId="17" xfId="0" applyFont="1" applyFill="1" applyBorder="1" applyAlignment="1">
      <alignment horizontal="left" shrinkToFit="1"/>
    </xf>
    <xf numFmtId="0" fontId="8" fillId="34" borderId="17" xfId="0" applyNumberFormat="1" applyFont="1" applyFill="1" applyBorder="1" applyAlignment="1">
      <alignment horizontal="left"/>
    </xf>
    <xf numFmtId="4" fontId="8" fillId="34" borderId="18" xfId="0" applyNumberFormat="1" applyFont="1" applyFill="1" applyBorder="1" applyAlignment="1">
      <alignment horizontal="right"/>
    </xf>
    <xf numFmtId="0" fontId="8" fillId="34" borderId="19" xfId="0" applyFont="1" applyFill="1" applyBorder="1" applyAlignment="1">
      <alignment horizontal="left" wrapText="1"/>
    </xf>
    <xf numFmtId="0" fontId="8" fillId="34" borderId="19" xfId="0" applyFont="1" applyFill="1" applyBorder="1" applyAlignment="1">
      <alignment horizontal="left"/>
    </xf>
    <xf numFmtId="4" fontId="8" fillId="34" borderId="19" xfId="0" applyNumberFormat="1" applyFont="1" applyFill="1" applyBorder="1" applyAlignment="1">
      <alignment horizontal="right"/>
    </xf>
    <xf numFmtId="0" fontId="8" fillId="34" borderId="20" xfId="0" applyFont="1" applyFill="1" applyBorder="1" applyAlignment="1">
      <alignment horizontal="left" wrapText="1"/>
    </xf>
    <xf numFmtId="0" fontId="8" fillId="34" borderId="20" xfId="0" applyFont="1" applyFill="1" applyBorder="1" applyAlignment="1">
      <alignment horizontal="left"/>
    </xf>
    <xf numFmtId="4" fontId="8" fillId="34" borderId="20" xfId="0" applyNumberFormat="1" applyFont="1" applyFill="1" applyBorder="1" applyAlignment="1">
      <alignment horizontal="right"/>
    </xf>
    <xf numFmtId="1" fontId="8" fillId="34" borderId="18" xfId="0" applyNumberFormat="1" applyFont="1" applyFill="1" applyBorder="1" applyAlignment="1">
      <alignment horizontal="left"/>
    </xf>
    <xf numFmtId="1" fontId="8" fillId="34" borderId="19" xfId="0" applyNumberFormat="1" applyFont="1" applyFill="1" applyBorder="1" applyAlignment="1">
      <alignment horizontal="left"/>
    </xf>
    <xf numFmtId="1" fontId="8" fillId="34" borderId="20" xfId="0" applyNumberFormat="1" applyFont="1" applyFill="1" applyBorder="1" applyAlignment="1">
      <alignment horizontal="left"/>
    </xf>
    <xf numFmtId="0" fontId="8" fillId="34" borderId="17" xfId="0" applyFont="1" applyFill="1" applyBorder="1" applyAlignment="1">
      <alignment horizontal="left"/>
    </xf>
    <xf numFmtId="0" fontId="8" fillId="34" borderId="19" xfId="0" applyFont="1" applyFill="1" applyBorder="1" applyAlignment="1">
      <alignment horizontal="left" shrinkToFit="1"/>
    </xf>
    <xf numFmtId="0" fontId="8" fillId="34" borderId="20" xfId="0" applyFont="1" applyFill="1" applyBorder="1" applyAlignment="1">
      <alignment horizontal="left" shrinkToFit="1"/>
    </xf>
    <xf numFmtId="0" fontId="0" fillId="34" borderId="10" xfId="0" applyFill="1" applyBorder="1" applyAlignment="1">
      <alignment/>
    </xf>
    <xf numFmtId="0" fontId="0" fillId="34" borderId="11" xfId="0" applyFill="1" applyBorder="1" applyAlignment="1">
      <alignment/>
    </xf>
    <xf numFmtId="0" fontId="0" fillId="34" borderId="18"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4" fontId="0" fillId="34" borderId="10" xfId="0" applyNumberFormat="1" applyFont="1" applyFill="1" applyBorder="1" applyAlignment="1">
      <alignment horizontal="right"/>
    </xf>
    <xf numFmtId="4" fontId="0" fillId="34" borderId="10" xfId="0" applyNumberFormat="1" applyFill="1" applyBorder="1" applyAlignment="1">
      <alignment/>
    </xf>
    <xf numFmtId="0" fontId="0" fillId="34" borderId="17" xfId="0" applyFont="1" applyFill="1" applyBorder="1" applyAlignment="1">
      <alignment horizontal="center" shrinkToFit="1"/>
    </xf>
    <xf numFmtId="0" fontId="0" fillId="34" borderId="17" xfId="0" applyFont="1" applyFill="1" applyBorder="1" applyAlignment="1">
      <alignment shrinkToFit="1"/>
    </xf>
    <xf numFmtId="183" fontId="0" fillId="34" borderId="17" xfId="0" applyNumberFormat="1" applyFont="1" applyFill="1" applyBorder="1" applyAlignment="1">
      <alignment horizontal="left" wrapText="1"/>
    </xf>
    <xf numFmtId="4" fontId="0" fillId="34" borderId="17" xfId="0" applyNumberFormat="1" applyFont="1" applyFill="1" applyBorder="1" applyAlignment="1">
      <alignment wrapText="1"/>
    </xf>
    <xf numFmtId="0" fontId="0" fillId="34" borderId="19" xfId="0" applyFont="1" applyFill="1" applyBorder="1" applyAlignment="1">
      <alignment horizontal="left" shrinkToFit="1"/>
    </xf>
    <xf numFmtId="0" fontId="0" fillId="34" borderId="19" xfId="0" applyFont="1" applyFill="1" applyBorder="1" applyAlignment="1">
      <alignment shrinkToFit="1"/>
    </xf>
    <xf numFmtId="183" fontId="0" fillId="34" borderId="19" xfId="0" applyNumberFormat="1" applyFont="1" applyFill="1" applyBorder="1" applyAlignment="1">
      <alignment horizontal="left" wrapText="1"/>
    </xf>
    <xf numFmtId="4" fontId="0" fillId="34" borderId="19" xfId="0" applyNumberFormat="1" applyFont="1" applyFill="1" applyBorder="1" applyAlignment="1">
      <alignment wrapText="1"/>
    </xf>
    <xf numFmtId="2" fontId="0" fillId="34" borderId="19" xfId="0" applyNumberFormat="1" applyFont="1" applyFill="1" applyBorder="1" applyAlignment="1">
      <alignment shrinkToFit="1"/>
    </xf>
    <xf numFmtId="0" fontId="7" fillId="34" borderId="19" xfId="0" applyFont="1" applyFill="1" applyBorder="1" applyAlignment="1">
      <alignment shrinkToFit="1"/>
    </xf>
    <xf numFmtId="0" fontId="7" fillId="34" borderId="19" xfId="0" applyFont="1" applyFill="1" applyBorder="1" applyAlignment="1">
      <alignment horizontal="left" shrinkToFit="1"/>
    </xf>
    <xf numFmtId="183" fontId="7" fillId="34" borderId="19" xfId="0" applyNumberFormat="1" applyFont="1" applyFill="1" applyBorder="1" applyAlignment="1">
      <alignment horizontal="left" wrapText="1"/>
    </xf>
    <xf numFmtId="4" fontId="7" fillId="34" borderId="19" xfId="0" applyNumberFormat="1" applyFont="1" applyFill="1" applyBorder="1" applyAlignment="1">
      <alignment wrapText="1"/>
    </xf>
    <xf numFmtId="0" fontId="7" fillId="34" borderId="20" xfId="0" applyFont="1" applyFill="1" applyBorder="1" applyAlignment="1">
      <alignment shrinkToFit="1"/>
    </xf>
    <xf numFmtId="0" fontId="7" fillId="34" borderId="20" xfId="0" applyFont="1" applyFill="1" applyBorder="1" applyAlignment="1">
      <alignment horizontal="left" shrinkToFit="1"/>
    </xf>
    <xf numFmtId="183" fontId="7" fillId="34" borderId="20" xfId="0" applyNumberFormat="1" applyFont="1" applyFill="1" applyBorder="1" applyAlignment="1">
      <alignment horizontal="left" wrapText="1"/>
    </xf>
    <xf numFmtId="4" fontId="7" fillId="34" borderId="20" xfId="0" applyNumberFormat="1" applyFont="1" applyFill="1" applyBorder="1" applyAlignment="1">
      <alignment wrapText="1"/>
    </xf>
    <xf numFmtId="183" fontId="0" fillId="34" borderId="21" xfId="0" applyNumberFormat="1" applyFont="1" applyFill="1" applyBorder="1" applyAlignment="1">
      <alignment horizontal="left"/>
    </xf>
    <xf numFmtId="183" fontId="0" fillId="34" borderId="11" xfId="0" applyNumberFormat="1" applyFont="1" applyFill="1" applyBorder="1" applyAlignment="1">
      <alignment horizontal="left"/>
    </xf>
    <xf numFmtId="183" fontId="0" fillId="34" borderId="22" xfId="0" applyNumberFormat="1" applyFont="1" applyFill="1" applyBorder="1" applyAlignment="1">
      <alignment horizontal="left"/>
    </xf>
    <xf numFmtId="183" fontId="0" fillId="34" borderId="23" xfId="0" applyNumberFormat="1" applyFont="1" applyFill="1" applyBorder="1" applyAlignment="1">
      <alignment horizontal="left"/>
    </xf>
    <xf numFmtId="0" fontId="0" fillId="34" borderId="17" xfId="0" applyFont="1" applyFill="1" applyBorder="1" applyAlignment="1">
      <alignment horizontal="left" wrapText="1" shrinkToFit="1"/>
    </xf>
    <xf numFmtId="0" fontId="0" fillId="34" borderId="17" xfId="0" applyFont="1" applyFill="1" applyBorder="1" applyAlignment="1">
      <alignment wrapText="1" shrinkToFit="1"/>
    </xf>
    <xf numFmtId="4" fontId="0" fillId="34" borderId="17" xfId="0" applyNumberFormat="1" applyFont="1" applyFill="1" applyBorder="1" applyAlignment="1">
      <alignment horizontal="right" wrapText="1"/>
    </xf>
    <xf numFmtId="0" fontId="0" fillId="34" borderId="19" xfId="0" applyFont="1" applyFill="1" applyBorder="1" applyAlignment="1">
      <alignment horizontal="left" wrapText="1" shrinkToFit="1"/>
    </xf>
    <xf numFmtId="0" fontId="0" fillId="34" borderId="19" xfId="0" applyFont="1" applyFill="1" applyBorder="1" applyAlignment="1">
      <alignment wrapText="1" shrinkToFit="1"/>
    </xf>
    <xf numFmtId="4" fontId="0" fillId="34" borderId="19" xfId="0" applyNumberFormat="1" applyFont="1" applyFill="1" applyBorder="1" applyAlignment="1">
      <alignment horizontal="right" wrapText="1"/>
    </xf>
    <xf numFmtId="2" fontId="0" fillId="34" borderId="19" xfId="0" applyNumberFormat="1" applyFont="1" applyFill="1" applyBorder="1" applyAlignment="1">
      <alignment wrapText="1" shrinkToFit="1"/>
    </xf>
    <xf numFmtId="0" fontId="0" fillId="34" borderId="20" xfId="0" applyFont="1" applyFill="1" applyBorder="1" applyAlignment="1">
      <alignment wrapText="1" shrinkToFit="1"/>
    </xf>
    <xf numFmtId="0" fontId="0" fillId="34" borderId="20" xfId="0" applyFont="1" applyFill="1" applyBorder="1" applyAlignment="1">
      <alignment horizontal="left" wrapText="1" shrinkToFit="1"/>
    </xf>
    <xf numFmtId="183" fontId="0" fillId="34" borderId="20" xfId="0" applyNumberFormat="1" applyFont="1" applyFill="1" applyBorder="1" applyAlignment="1">
      <alignment horizontal="left" wrapText="1"/>
    </xf>
    <xf numFmtId="4" fontId="0" fillId="34" borderId="20" xfId="0" applyNumberFormat="1" applyFont="1" applyFill="1" applyBorder="1" applyAlignment="1">
      <alignment horizontal="right" wrapText="1"/>
    </xf>
    <xf numFmtId="0" fontId="0" fillId="34" borderId="24" xfId="0" applyFont="1" applyFill="1" applyBorder="1" applyAlignment="1">
      <alignment wrapText="1" shrinkToFit="1"/>
    </xf>
    <xf numFmtId="0" fontId="0" fillId="34" borderId="25" xfId="0" applyFont="1" applyFill="1" applyBorder="1" applyAlignment="1">
      <alignment wrapText="1" shrinkToFit="1"/>
    </xf>
    <xf numFmtId="0" fontId="0" fillId="34" borderId="25" xfId="0" applyFont="1" applyFill="1" applyBorder="1" applyAlignment="1">
      <alignment horizontal="left" wrapText="1" shrinkToFit="1"/>
    </xf>
    <xf numFmtId="0" fontId="0" fillId="34" borderId="26" xfId="0" applyFont="1" applyFill="1" applyBorder="1" applyAlignment="1">
      <alignment horizontal="left" wrapText="1" shrinkToFit="1"/>
    </xf>
    <xf numFmtId="183" fontId="0" fillId="34" borderId="24" xfId="0" applyNumberFormat="1" applyFont="1" applyFill="1" applyBorder="1" applyAlignment="1">
      <alignment horizontal="left" wrapText="1"/>
    </xf>
    <xf numFmtId="183" fontId="0" fillId="34" borderId="25" xfId="0" applyNumberFormat="1" applyFont="1" applyFill="1" applyBorder="1" applyAlignment="1">
      <alignment horizontal="left" wrapText="1"/>
    </xf>
    <xf numFmtId="183" fontId="0" fillId="34" borderId="26" xfId="0" applyNumberFormat="1" applyFont="1" applyFill="1" applyBorder="1" applyAlignment="1">
      <alignment horizontal="left" wrapText="1"/>
    </xf>
    <xf numFmtId="4" fontId="0" fillId="34" borderId="11" xfId="0" applyNumberFormat="1" applyFill="1" applyBorder="1" applyAlignment="1">
      <alignment/>
    </xf>
    <xf numFmtId="3" fontId="0" fillId="34" borderId="17" xfId="0" applyNumberFormat="1" applyFill="1" applyBorder="1" applyAlignment="1">
      <alignment horizontal="left"/>
    </xf>
    <xf numFmtId="3" fontId="0" fillId="34" borderId="19" xfId="0" applyNumberFormat="1" applyFill="1" applyBorder="1" applyAlignment="1">
      <alignment horizontal="left"/>
    </xf>
    <xf numFmtId="3" fontId="0" fillId="34" borderId="20" xfId="0" applyNumberFormat="1" applyFill="1" applyBorder="1" applyAlignment="1">
      <alignment/>
    </xf>
    <xf numFmtId="4" fontId="0" fillId="0" borderId="0" xfId="0" applyNumberFormat="1" applyFont="1" applyFill="1" applyBorder="1" applyAlignment="1">
      <alignment horizontal="left"/>
    </xf>
    <xf numFmtId="0" fontId="61" fillId="0" borderId="0" xfId="0" applyFont="1" applyBorder="1" applyAlignment="1">
      <alignment horizontal="left" vertical="center"/>
    </xf>
    <xf numFmtId="0" fontId="8" fillId="0" borderId="0" xfId="0" applyFont="1" applyAlignment="1">
      <alignment horizontal="right"/>
    </xf>
    <xf numFmtId="189" fontId="0" fillId="34" borderId="27" xfId="47" applyNumberFormat="1" applyFont="1" applyFill="1" applyBorder="1" applyAlignment="1">
      <alignment/>
    </xf>
    <xf numFmtId="189" fontId="0" fillId="34" borderId="28" xfId="47" applyNumberFormat="1" applyFont="1" applyFill="1" applyBorder="1" applyAlignment="1">
      <alignment/>
    </xf>
    <xf numFmtId="189" fontId="0" fillId="34" borderId="29" xfId="47" applyNumberFormat="1" applyFont="1" applyFill="1" applyBorder="1" applyAlignment="1">
      <alignment/>
    </xf>
    <xf numFmtId="189" fontId="0" fillId="34" borderId="19" xfId="47" applyNumberFormat="1" applyFont="1" applyFill="1" applyBorder="1" applyAlignment="1">
      <alignment/>
    </xf>
    <xf numFmtId="189" fontId="0" fillId="34" borderId="20" xfId="47" applyNumberFormat="1" applyFont="1" applyFill="1" applyBorder="1" applyAlignment="1">
      <alignment/>
    </xf>
    <xf numFmtId="0" fontId="0" fillId="34" borderId="27" xfId="0" applyFont="1" applyFill="1" applyBorder="1" applyAlignment="1">
      <alignment/>
    </xf>
    <xf numFmtId="2" fontId="5" fillId="0" borderId="0" xfId="0" applyNumberFormat="1" applyFont="1" applyAlignment="1">
      <alignment horizontal="center"/>
    </xf>
    <xf numFmtId="4" fontId="0" fillId="34" borderId="0"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9" fillId="0" borderId="0" xfId="47" applyNumberFormat="1" applyFont="1" applyAlignment="1">
      <alignment horizontal="left"/>
    </xf>
    <xf numFmtId="3" fontId="9" fillId="0" borderId="0" xfId="47" applyNumberFormat="1" applyFont="1" applyAlignment="1">
      <alignment horizontal="right"/>
    </xf>
    <xf numFmtId="0" fontId="0" fillId="0" borderId="0" xfId="47" applyNumberFormat="1" applyFont="1" applyAlignment="1">
      <alignment horizontal="left"/>
    </xf>
    <xf numFmtId="3" fontId="0" fillId="0" borderId="0" xfId="47" applyNumberFormat="1" applyFont="1" applyAlignment="1">
      <alignment horizontal="right"/>
    </xf>
    <xf numFmtId="0" fontId="0" fillId="0" borderId="0" xfId="47" applyNumberFormat="1" applyFont="1" applyBorder="1" applyAlignment="1">
      <alignment horizontal="left"/>
    </xf>
    <xf numFmtId="0" fontId="5" fillId="0" borderId="30" xfId="0" applyFont="1" applyBorder="1" applyAlignment="1">
      <alignment wrapText="1"/>
    </xf>
    <xf numFmtId="0" fontId="5" fillId="0" borderId="31" xfId="0" applyFont="1" applyBorder="1" applyAlignment="1">
      <alignment/>
    </xf>
    <xf numFmtId="183" fontId="8" fillId="34" borderId="32" xfId="0" applyNumberFormat="1" applyFont="1" applyFill="1" applyBorder="1" applyAlignment="1">
      <alignment horizontal="left"/>
    </xf>
    <xf numFmtId="4" fontId="8" fillId="34" borderId="32" xfId="0" applyNumberFormat="1" applyFont="1" applyFill="1" applyBorder="1" applyAlignment="1">
      <alignment horizontal="left"/>
    </xf>
    <xf numFmtId="1" fontId="8" fillId="34" borderId="32" xfId="0" applyNumberFormat="1" applyFont="1" applyFill="1" applyBorder="1" applyAlignment="1">
      <alignment horizontal="left"/>
    </xf>
    <xf numFmtId="183" fontId="8" fillId="0" borderId="33" xfId="0" applyNumberFormat="1" applyFont="1" applyFill="1" applyBorder="1" applyAlignment="1">
      <alignment wrapText="1"/>
    </xf>
    <xf numFmtId="4" fontId="8" fillId="34" borderId="34" xfId="0" applyNumberFormat="1" applyFont="1" applyFill="1" applyBorder="1" applyAlignment="1">
      <alignment horizontal="right"/>
    </xf>
    <xf numFmtId="183" fontId="8" fillId="0" borderId="33" xfId="0" applyNumberFormat="1" applyFont="1" applyFill="1" applyBorder="1" applyAlignment="1">
      <alignment horizontal="left" wrapText="1"/>
    </xf>
    <xf numFmtId="4" fontId="8" fillId="34" borderId="34" xfId="0" applyNumberFormat="1" applyFont="1" applyFill="1" applyBorder="1" applyAlignment="1">
      <alignment horizontal="left"/>
    </xf>
    <xf numFmtId="1" fontId="8" fillId="34" borderId="34" xfId="0" applyNumberFormat="1" applyFont="1" applyFill="1" applyBorder="1" applyAlignment="1">
      <alignment horizontal="left"/>
    </xf>
    <xf numFmtId="183" fontId="8" fillId="34" borderId="35" xfId="0" applyNumberFormat="1" applyFont="1" applyFill="1" applyBorder="1" applyAlignment="1">
      <alignment horizontal="left"/>
    </xf>
    <xf numFmtId="4" fontId="8" fillId="34" borderId="36" xfId="0" applyNumberFormat="1" applyFont="1" applyFill="1" applyBorder="1" applyAlignment="1">
      <alignment horizontal="right"/>
    </xf>
    <xf numFmtId="0" fontId="8" fillId="0" borderId="37" xfId="0" applyFont="1" applyFill="1" applyBorder="1" applyAlignment="1">
      <alignment wrapText="1"/>
    </xf>
    <xf numFmtId="9" fontId="8" fillId="34" borderId="32" xfId="0" applyNumberFormat="1" applyFont="1" applyFill="1" applyBorder="1" applyAlignment="1">
      <alignment horizontal="left"/>
    </xf>
    <xf numFmtId="187" fontId="8" fillId="0" borderId="38" xfId="0" applyNumberFormat="1" applyFont="1" applyFill="1" applyBorder="1" applyAlignment="1">
      <alignment wrapText="1"/>
    </xf>
    <xf numFmtId="187" fontId="8" fillId="34" borderId="39" xfId="0" applyNumberFormat="1" applyFont="1" applyFill="1" applyBorder="1" applyAlignment="1">
      <alignment wrapText="1"/>
    </xf>
    <xf numFmtId="4" fontId="8" fillId="34" borderId="40" xfId="0" applyNumberFormat="1" applyFont="1" applyFill="1" applyBorder="1" applyAlignment="1">
      <alignment horizontal="left"/>
    </xf>
    <xf numFmtId="183" fontId="8" fillId="34" borderId="40" xfId="0" applyNumberFormat="1" applyFont="1" applyFill="1" applyBorder="1" applyAlignment="1">
      <alignment horizontal="left"/>
    </xf>
    <xf numFmtId="4" fontId="8" fillId="34" borderId="41" xfId="0" applyNumberFormat="1" applyFont="1" applyFill="1" applyBorder="1" applyAlignment="1">
      <alignment horizontal="right"/>
    </xf>
    <xf numFmtId="0" fontId="61" fillId="0" borderId="33" xfId="0" applyFont="1" applyBorder="1" applyAlignment="1">
      <alignment horizontal="left" vertical="center"/>
    </xf>
    <xf numFmtId="0" fontId="61" fillId="0" borderId="32" xfId="0" applyFont="1" applyBorder="1" applyAlignment="1">
      <alignment horizontal="left" vertical="center"/>
    </xf>
    <xf numFmtId="186" fontId="62" fillId="0" borderId="32" xfId="0" applyNumberFormat="1" applyFont="1" applyBorder="1" applyAlignment="1">
      <alignment horizontal="right" vertical="center"/>
    </xf>
    <xf numFmtId="0" fontId="61" fillId="0" borderId="42" xfId="0" applyFont="1" applyBorder="1" applyAlignment="1">
      <alignment horizontal="left" vertical="center"/>
    </xf>
    <xf numFmtId="0" fontId="62" fillId="0" borderId="0" xfId="0" applyFont="1" applyFill="1" applyBorder="1" applyAlignment="1">
      <alignment horizontal="left"/>
    </xf>
    <xf numFmtId="4" fontId="0" fillId="0" borderId="43" xfId="0" applyNumberFormat="1" applyBorder="1" applyAlignment="1">
      <alignment/>
    </xf>
    <xf numFmtId="0" fontId="62" fillId="0" borderId="42" xfId="0" applyFont="1" applyBorder="1" applyAlignment="1">
      <alignment horizontal="left"/>
    </xf>
    <xf numFmtId="0" fontId="62" fillId="0" borderId="0" xfId="0" applyFont="1" applyBorder="1" applyAlignment="1">
      <alignment horizontal="left"/>
    </xf>
    <xf numFmtId="186" fontId="62" fillId="0" borderId="34" xfId="0" applyNumberFormat="1" applyFont="1" applyBorder="1" applyAlignment="1">
      <alignment horizontal="right" vertical="center"/>
    </xf>
    <xf numFmtId="0" fontId="3" fillId="0" borderId="0" xfId="0" applyFont="1" applyAlignment="1">
      <alignment horizontal="center"/>
    </xf>
    <xf numFmtId="187" fontId="3" fillId="0" borderId="0" xfId="0" applyNumberFormat="1" applyFont="1" applyAlignment="1">
      <alignment horizontal="center"/>
    </xf>
    <xf numFmtId="0" fontId="0" fillId="34" borderId="0" xfId="0" applyFont="1" applyFill="1" applyAlignment="1">
      <alignment horizontal="left"/>
    </xf>
    <xf numFmtId="0" fontId="4" fillId="0" borderId="0" xfId="0" applyNumberFormat="1" applyFont="1" applyAlignment="1">
      <alignment horizontal="center"/>
    </xf>
    <xf numFmtId="186" fontId="61" fillId="0" borderId="0" xfId="0" applyNumberFormat="1" applyFont="1" applyBorder="1" applyAlignment="1">
      <alignment horizontal="right" vertical="center"/>
    </xf>
    <xf numFmtId="183" fontId="8" fillId="34" borderId="10" xfId="0" applyNumberFormat="1" applyFont="1" applyFill="1" applyBorder="1" applyAlignment="1">
      <alignment horizontal="left"/>
    </xf>
    <xf numFmtId="0" fontId="0" fillId="0" borderId="0" xfId="47" applyNumberFormat="1" applyFont="1" applyBorder="1" applyAlignment="1">
      <alignment horizontal="right"/>
    </xf>
    <xf numFmtId="0" fontId="8" fillId="34" borderId="44" xfId="0" applyFont="1" applyFill="1" applyBorder="1" applyAlignment="1">
      <alignment horizontal="left"/>
    </xf>
    <xf numFmtId="0" fontId="8" fillId="34" borderId="45" xfId="0" applyFont="1" applyFill="1" applyBorder="1" applyAlignment="1">
      <alignment wrapText="1"/>
    </xf>
    <xf numFmtId="183" fontId="8" fillId="0" borderId="46" xfId="0" applyNumberFormat="1" applyFont="1" applyFill="1" applyBorder="1" applyAlignment="1">
      <alignment horizontal="left" wrapText="1"/>
    </xf>
    <xf numFmtId="0" fontId="8" fillId="0" borderId="30" xfId="0" applyFont="1" applyFill="1" applyBorder="1" applyAlignment="1">
      <alignment wrapText="1"/>
    </xf>
    <xf numFmtId="183" fontId="6" fillId="0" borderId="0" xfId="0" applyNumberFormat="1" applyFont="1" applyFill="1" applyBorder="1" applyAlignment="1">
      <alignment horizontal="left" wrapText="1"/>
    </xf>
    <xf numFmtId="0" fontId="6" fillId="0" borderId="0" xfId="47" applyNumberFormat="1" applyFont="1" applyAlignment="1">
      <alignment horizontal="left"/>
    </xf>
    <xf numFmtId="0" fontId="6" fillId="0" borderId="0" xfId="47" applyNumberFormat="1" applyFont="1" applyBorder="1" applyAlignment="1">
      <alignment horizontal="left"/>
    </xf>
    <xf numFmtId="3" fontId="6" fillId="0" borderId="0" xfId="47" applyNumberFormat="1" applyFont="1" applyAlignment="1">
      <alignment horizontal="right"/>
    </xf>
    <xf numFmtId="0" fontId="24" fillId="0" borderId="0" xfId="48" applyNumberFormat="1" applyFont="1" applyBorder="1" applyAlignment="1" applyProtection="1">
      <alignment horizontal="left"/>
      <protection/>
    </xf>
    <xf numFmtId="183" fontId="9" fillId="34" borderId="47" xfId="0" applyNumberFormat="1" applyFont="1" applyFill="1" applyBorder="1" applyAlignment="1">
      <alignment horizontal="left" wrapText="1"/>
    </xf>
    <xf numFmtId="183" fontId="8" fillId="34" borderId="47" xfId="0" applyNumberFormat="1" applyFont="1" applyFill="1" applyBorder="1" applyAlignment="1">
      <alignment horizontal="left"/>
    </xf>
    <xf numFmtId="4" fontId="8" fillId="34" borderId="48" xfId="0" applyNumberFormat="1" applyFont="1" applyFill="1" applyBorder="1" applyAlignment="1">
      <alignment horizontal="right"/>
    </xf>
    <xf numFmtId="183" fontId="8" fillId="0" borderId="49" xfId="0" applyNumberFormat="1" applyFont="1" applyFill="1" applyBorder="1" applyAlignment="1">
      <alignment horizontal="left" wrapText="1"/>
    </xf>
    <xf numFmtId="1" fontId="8" fillId="34" borderId="35" xfId="0" applyNumberFormat="1" applyFont="1" applyFill="1" applyBorder="1" applyAlignment="1">
      <alignment horizontal="left" wrapText="1"/>
    </xf>
    <xf numFmtId="1" fontId="8" fillId="34" borderId="35" xfId="0" applyNumberFormat="1" applyFont="1" applyFill="1" applyBorder="1" applyAlignment="1">
      <alignment horizontal="left"/>
    </xf>
    <xf numFmtId="1" fontId="8" fillId="34" borderId="36" xfId="0" applyNumberFormat="1" applyFont="1" applyFill="1" applyBorder="1" applyAlignment="1">
      <alignment horizontal="left"/>
    </xf>
    <xf numFmtId="1" fontId="8" fillId="34" borderId="32" xfId="0" applyNumberFormat="1" applyFont="1" applyFill="1" applyBorder="1" applyAlignment="1">
      <alignment horizontal="left" wrapText="1"/>
    </xf>
    <xf numFmtId="4" fontId="8" fillId="34" borderId="50" xfId="0" applyNumberFormat="1" applyFont="1" applyFill="1" applyBorder="1" applyAlignment="1">
      <alignment horizontal="right"/>
    </xf>
    <xf numFmtId="4" fontId="8" fillId="34" borderId="28" xfId="0" applyNumberFormat="1" applyFont="1" applyFill="1" applyBorder="1" applyAlignment="1">
      <alignment horizontal="right"/>
    </xf>
    <xf numFmtId="4" fontId="8" fillId="34" borderId="29" xfId="0" applyNumberFormat="1" applyFont="1" applyFill="1" applyBorder="1" applyAlignment="1">
      <alignment horizontal="right"/>
    </xf>
    <xf numFmtId="0" fontId="5" fillId="0" borderId="51" xfId="0" applyFont="1" applyBorder="1" applyAlignment="1">
      <alignment wrapText="1"/>
    </xf>
    <xf numFmtId="0" fontId="6" fillId="0" borderId="0" xfId="0" applyFont="1" applyAlignment="1">
      <alignment/>
    </xf>
    <xf numFmtId="49" fontId="16" fillId="0" borderId="0" xfId="0" applyNumberFormat="1" applyFont="1" applyBorder="1" applyAlignment="1">
      <alignment vertical="top"/>
    </xf>
    <xf numFmtId="0" fontId="16" fillId="0" borderId="0" xfId="0" applyFont="1" applyBorder="1" applyAlignment="1">
      <alignment vertical="top"/>
    </xf>
    <xf numFmtId="187" fontId="4" fillId="0" borderId="0" xfId="0" applyNumberFormat="1" applyFont="1" applyAlignment="1">
      <alignment horizontal="right"/>
    </xf>
    <xf numFmtId="49" fontId="0" fillId="0" borderId="0" xfId="0" applyNumberFormat="1" applyFont="1" applyBorder="1" applyAlignment="1">
      <alignment vertical="center" wrapText="1"/>
    </xf>
    <xf numFmtId="187" fontId="5" fillId="0" borderId="0" xfId="0" applyNumberFormat="1" applyFont="1" applyAlignment="1">
      <alignment horizontal="center"/>
    </xf>
    <xf numFmtId="0" fontId="8" fillId="0" borderId="0" xfId="0" applyFont="1" applyBorder="1" applyAlignment="1">
      <alignment/>
    </xf>
    <xf numFmtId="0" fontId="8" fillId="0" borderId="0" xfId="0" applyFont="1" applyBorder="1" applyAlignment="1">
      <alignment horizontal="left"/>
    </xf>
    <xf numFmtId="0" fontId="0" fillId="0" borderId="0" xfId="0" applyFont="1" applyFill="1" applyAlignment="1">
      <alignment/>
    </xf>
    <xf numFmtId="0" fontId="18" fillId="0" borderId="0" xfId="0" applyFont="1" applyAlignment="1">
      <alignment horizontal="left"/>
    </xf>
    <xf numFmtId="183" fontId="8" fillId="34" borderId="33" xfId="0" applyNumberFormat="1" applyFont="1" applyFill="1" applyBorder="1" applyAlignment="1">
      <alignment horizontal="left" wrapText="1"/>
    </xf>
    <xf numFmtId="183" fontId="8" fillId="34" borderId="34" xfId="0" applyNumberFormat="1" applyFont="1" applyFill="1" applyBorder="1" applyAlignment="1">
      <alignment horizontal="left"/>
    </xf>
    <xf numFmtId="183" fontId="8" fillId="34" borderId="46" xfId="0" applyNumberFormat="1" applyFont="1" applyFill="1" applyBorder="1" applyAlignment="1">
      <alignment horizontal="left" wrapText="1"/>
    </xf>
    <xf numFmtId="183" fontId="8" fillId="34" borderId="48" xfId="0" applyNumberFormat="1" applyFont="1" applyFill="1" applyBorder="1" applyAlignment="1">
      <alignment horizontal="left"/>
    </xf>
    <xf numFmtId="0" fontId="7" fillId="0" borderId="0" xfId="0" applyFont="1" applyAlignment="1">
      <alignment wrapText="1"/>
    </xf>
    <xf numFmtId="0" fontId="0" fillId="0" borderId="0" xfId="0" applyAlignment="1">
      <alignment/>
    </xf>
    <xf numFmtId="183" fontId="5" fillId="0" borderId="16" xfId="0" applyNumberFormat="1" applyFont="1" applyBorder="1" applyAlignment="1">
      <alignment horizontal="left"/>
    </xf>
    <xf numFmtId="183" fontId="5" fillId="0" borderId="14" xfId="0" applyNumberFormat="1"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0" xfId="0" applyFont="1" applyFill="1" applyAlignment="1">
      <alignment horizontal="right"/>
    </xf>
    <xf numFmtId="0" fontId="5" fillId="0" borderId="30" xfId="0" applyFont="1" applyBorder="1" applyAlignment="1">
      <alignment wrapText="1"/>
    </xf>
    <xf numFmtId="0" fontId="5" fillId="0" borderId="31" xfId="0" applyFont="1" applyBorder="1" applyAlignment="1">
      <alignment/>
    </xf>
    <xf numFmtId="183" fontId="8" fillId="34" borderId="37" xfId="0" applyNumberFormat="1" applyFont="1" applyFill="1" applyBorder="1" applyAlignment="1">
      <alignment horizontal="left" wrapText="1"/>
    </xf>
    <xf numFmtId="183" fontId="8" fillId="34" borderId="45" xfId="0" applyNumberFormat="1" applyFont="1" applyFill="1" applyBorder="1" applyAlignment="1">
      <alignment horizontal="left"/>
    </xf>
    <xf numFmtId="0" fontId="12" fillId="0" borderId="52" xfId="0" applyFont="1" applyBorder="1" applyAlignment="1">
      <alignment vertical="top" wrapText="1"/>
    </xf>
    <xf numFmtId="0" fontId="0" fillId="0" borderId="52" xfId="0" applyBorder="1" applyAlignment="1">
      <alignment/>
    </xf>
    <xf numFmtId="183" fontId="8" fillId="34" borderId="33" xfId="0" applyNumberFormat="1" applyFont="1" applyFill="1" applyBorder="1" applyAlignment="1">
      <alignment horizontal="left" shrinkToFit="1"/>
    </xf>
    <xf numFmtId="183" fontId="8" fillId="34" borderId="34" xfId="0" applyNumberFormat="1" applyFont="1" applyFill="1" applyBorder="1" applyAlignment="1">
      <alignment horizontal="left" shrinkToFit="1"/>
    </xf>
    <xf numFmtId="183" fontId="8" fillId="34" borderId="46" xfId="0" applyNumberFormat="1" applyFont="1" applyFill="1" applyBorder="1" applyAlignment="1">
      <alignment horizontal="left" shrinkToFit="1"/>
    </xf>
    <xf numFmtId="183" fontId="8" fillId="34" borderId="48" xfId="0" applyNumberFormat="1" applyFont="1" applyFill="1" applyBorder="1" applyAlignment="1">
      <alignment horizontal="left" shrinkToFit="1"/>
    </xf>
    <xf numFmtId="183" fontId="5" fillId="0" borderId="53" xfId="0" applyNumberFormat="1" applyFont="1" applyBorder="1" applyAlignment="1">
      <alignment horizontal="left"/>
    </xf>
    <xf numFmtId="183" fontId="5" fillId="0" borderId="52" xfId="0" applyNumberFormat="1" applyFont="1" applyBorder="1" applyAlignment="1">
      <alignment horizontal="left"/>
    </xf>
    <xf numFmtId="0" fontId="3" fillId="0" borderId="52" xfId="0" applyFont="1" applyBorder="1" applyAlignment="1">
      <alignment horizontal="left"/>
    </xf>
    <xf numFmtId="0" fontId="3" fillId="0" borderId="13" xfId="0" applyFont="1" applyBorder="1" applyAlignment="1">
      <alignment horizontal="left"/>
    </xf>
    <xf numFmtId="183" fontId="8" fillId="34" borderId="54" xfId="0" applyNumberFormat="1" applyFont="1" applyFill="1" applyBorder="1" applyAlignment="1">
      <alignment horizontal="left" shrinkToFit="1"/>
    </xf>
    <xf numFmtId="183" fontId="8" fillId="34" borderId="55" xfId="0" applyNumberFormat="1" applyFont="1" applyFill="1" applyBorder="1" applyAlignment="1">
      <alignment horizontal="left" shrinkToFit="1"/>
    </xf>
    <xf numFmtId="0" fontId="62" fillId="0" borderId="33" xfId="0" applyFont="1" applyBorder="1" applyAlignment="1">
      <alignment horizontal="left" vertical="center"/>
    </xf>
    <xf numFmtId="0" fontId="62" fillId="0" borderId="32" xfId="0" applyFont="1" applyBorder="1" applyAlignment="1">
      <alignment horizontal="left" vertical="center"/>
    </xf>
    <xf numFmtId="0" fontId="0" fillId="0" borderId="0" xfId="0" applyFont="1" applyAlignment="1">
      <alignment horizontal="left" wrapText="1"/>
    </xf>
    <xf numFmtId="0" fontId="0" fillId="0" borderId="0" xfId="0" applyFont="1" applyAlignment="1">
      <alignment horizontal="left"/>
    </xf>
    <xf numFmtId="0" fontId="3" fillId="0" borderId="16" xfId="0" applyFont="1" applyBorder="1" applyAlignment="1">
      <alignment horizontal="left"/>
    </xf>
    <xf numFmtId="0" fontId="0" fillId="34" borderId="50" xfId="0" applyFont="1" applyFill="1" applyBorder="1" applyAlignment="1">
      <alignment horizontal="center"/>
    </xf>
    <xf numFmtId="0" fontId="0" fillId="34" borderId="56" xfId="0" applyFont="1" applyFill="1" applyBorder="1" applyAlignment="1">
      <alignment horizontal="center"/>
    </xf>
    <xf numFmtId="0" fontId="0" fillId="34" borderId="28" xfId="0" applyFill="1" applyBorder="1" applyAlignment="1">
      <alignment horizontal="center"/>
    </xf>
    <xf numFmtId="0" fontId="0" fillId="34" borderId="25" xfId="0" applyFill="1" applyBorder="1" applyAlignment="1">
      <alignment horizontal="center"/>
    </xf>
    <xf numFmtId="0" fontId="0" fillId="34" borderId="29" xfId="0" applyFill="1" applyBorder="1" applyAlignment="1">
      <alignment horizontal="center"/>
    </xf>
    <xf numFmtId="0" fontId="0" fillId="34" borderId="26" xfId="0" applyFill="1" applyBorder="1" applyAlignment="1">
      <alignment horizontal="center"/>
    </xf>
    <xf numFmtId="186" fontId="62" fillId="34" borderId="32" xfId="0" applyNumberFormat="1" applyFont="1" applyFill="1" applyBorder="1" applyAlignment="1">
      <alignment horizontal="right"/>
    </xf>
    <xf numFmtId="186" fontId="62" fillId="34" borderId="34" xfId="0" applyNumberFormat="1" applyFont="1" applyFill="1" applyBorder="1" applyAlignment="1">
      <alignment horizontal="right"/>
    </xf>
    <xf numFmtId="0" fontId="62" fillId="34" borderId="57" xfId="0" applyFont="1" applyFill="1" applyBorder="1" applyAlignment="1">
      <alignment horizontal="center"/>
    </xf>
    <xf numFmtId="0" fontId="62" fillId="34" borderId="55" xfId="0" applyFont="1" applyFill="1" applyBorder="1" applyAlignment="1">
      <alignment horizontal="center"/>
    </xf>
    <xf numFmtId="0" fontId="62" fillId="34" borderId="32" xfId="0" applyFont="1" applyFill="1" applyBorder="1" applyAlignment="1">
      <alignment horizontal="center"/>
    </xf>
    <xf numFmtId="0" fontId="62" fillId="34" borderId="34" xfId="0" applyFont="1" applyFill="1" applyBorder="1" applyAlignment="1">
      <alignment horizontal="center"/>
    </xf>
    <xf numFmtId="9" fontId="0" fillId="0" borderId="50" xfId="51" applyFont="1" applyBorder="1" applyAlignment="1">
      <alignment horizontal="right"/>
    </xf>
    <xf numFmtId="9" fontId="0" fillId="0" borderId="56" xfId="51" applyFont="1" applyBorder="1" applyAlignment="1">
      <alignment horizontal="right"/>
    </xf>
    <xf numFmtId="0" fontId="0" fillId="0" borderId="15" xfId="0" applyBorder="1" applyAlignment="1">
      <alignment horizontal="left"/>
    </xf>
    <xf numFmtId="0" fontId="0" fillId="34" borderId="32" xfId="0" applyFont="1" applyFill="1" applyBorder="1" applyAlignment="1">
      <alignment horizontal="center"/>
    </xf>
    <xf numFmtId="0" fontId="0" fillId="34" borderId="34" xfId="0" applyFont="1" applyFill="1" applyBorder="1" applyAlignment="1">
      <alignment horizontal="center"/>
    </xf>
    <xf numFmtId="186" fontId="61" fillId="0" borderId="47" xfId="0" applyNumberFormat="1" applyFont="1" applyBorder="1" applyAlignment="1">
      <alignment horizontal="right" vertical="center"/>
    </xf>
    <xf numFmtId="186" fontId="61" fillId="0" borderId="48" xfId="0" applyNumberFormat="1" applyFont="1" applyBorder="1" applyAlignment="1">
      <alignment horizontal="right" vertical="center"/>
    </xf>
    <xf numFmtId="0" fontId="61" fillId="0" borderId="54" xfId="0" applyFont="1" applyBorder="1" applyAlignment="1">
      <alignment horizontal="left" vertical="center"/>
    </xf>
    <xf numFmtId="0" fontId="61" fillId="0" borderId="57" xfId="0" applyFont="1" applyBorder="1" applyAlignment="1">
      <alignment horizontal="left" vertical="center"/>
    </xf>
    <xf numFmtId="0" fontId="61" fillId="0" borderId="33" xfId="0" applyFont="1" applyBorder="1" applyAlignment="1">
      <alignment horizontal="left" vertical="center"/>
    </xf>
    <xf numFmtId="0" fontId="61" fillId="0" borderId="32" xfId="0" applyFont="1" applyBorder="1" applyAlignment="1">
      <alignment horizontal="left" vertical="center"/>
    </xf>
    <xf numFmtId="0" fontId="61" fillId="0" borderId="46" xfId="0" applyFont="1" applyBorder="1" applyAlignment="1">
      <alignment horizontal="left" vertical="center"/>
    </xf>
    <xf numFmtId="0" fontId="61" fillId="0" borderId="47" xfId="0" applyFont="1" applyBorder="1" applyAlignment="1">
      <alignment horizontal="left" vertical="center"/>
    </xf>
    <xf numFmtId="9" fontId="0" fillId="0" borderId="33" xfId="51" applyFont="1" applyBorder="1" applyAlignment="1">
      <alignment horizontal="right"/>
    </xf>
    <xf numFmtId="9" fontId="0" fillId="0" borderId="34" xfId="51" applyFont="1" applyBorder="1" applyAlignment="1">
      <alignment horizontal="right"/>
    </xf>
    <xf numFmtId="0" fontId="3" fillId="0" borderId="30" xfId="0" applyFont="1" applyBorder="1" applyAlignment="1">
      <alignment horizontal="left"/>
    </xf>
    <xf numFmtId="0" fontId="0" fillId="0" borderId="31" xfId="0" applyBorder="1" applyAlignment="1">
      <alignment horizontal="left"/>
    </xf>
    <xf numFmtId="9" fontId="0" fillId="0" borderId="46" xfId="51" applyFont="1" applyBorder="1" applyAlignment="1">
      <alignment horizontal="right"/>
    </xf>
    <xf numFmtId="9" fontId="0" fillId="0" borderId="48" xfId="51" applyFont="1" applyBorder="1" applyAlignment="1">
      <alignment horizontal="right"/>
    </xf>
    <xf numFmtId="0" fontId="0" fillId="0" borderId="0" xfId="0" applyBorder="1" applyAlignment="1">
      <alignment horizontal="left" wrapText="1"/>
    </xf>
    <xf numFmtId="9" fontId="3" fillId="0" borderId="16" xfId="51" applyFont="1" applyBorder="1" applyAlignment="1">
      <alignment horizontal="right"/>
    </xf>
    <xf numFmtId="9" fontId="0" fillId="0" borderId="15" xfId="51" applyFont="1" applyBorder="1" applyAlignment="1">
      <alignment horizontal="right"/>
    </xf>
    <xf numFmtId="183" fontId="6" fillId="0" borderId="0" xfId="0" applyNumberFormat="1" applyFont="1" applyFill="1" applyBorder="1" applyAlignment="1">
      <alignment horizontal="left" wrapText="1"/>
    </xf>
    <xf numFmtId="0" fontId="8" fillId="0" borderId="0" xfId="0" applyFont="1" applyAlignment="1">
      <alignment horizontal="left" wrapText="1"/>
    </xf>
    <xf numFmtId="183" fontId="8" fillId="0" borderId="29" xfId="0" applyNumberFormat="1" applyFont="1" applyFill="1" applyBorder="1" applyAlignment="1">
      <alignment horizontal="left" wrapText="1"/>
    </xf>
    <xf numFmtId="183" fontId="8" fillId="0" borderId="58" xfId="0" applyNumberFormat="1" applyFont="1" applyFill="1" applyBorder="1" applyAlignment="1">
      <alignment horizontal="left" wrapText="1"/>
    </xf>
    <xf numFmtId="183" fontId="8" fillId="0" borderId="28" xfId="0" applyNumberFormat="1" applyFont="1" applyFill="1" applyBorder="1" applyAlignment="1">
      <alignment horizontal="left" wrapText="1"/>
    </xf>
    <xf numFmtId="183" fontId="8" fillId="0" borderId="59" xfId="0" applyNumberFormat="1" applyFont="1" applyFill="1" applyBorder="1" applyAlignment="1">
      <alignment horizontal="left" wrapText="1"/>
    </xf>
    <xf numFmtId="183" fontId="22" fillId="0" borderId="60" xfId="0" applyNumberFormat="1" applyFont="1" applyFill="1" applyBorder="1" applyAlignment="1">
      <alignment horizontal="left" wrapText="1"/>
    </xf>
    <xf numFmtId="183" fontId="22" fillId="0" borderId="27" xfId="0" applyNumberFormat="1" applyFont="1" applyFill="1" applyBorder="1" applyAlignment="1">
      <alignment horizontal="left" wrapText="1"/>
    </xf>
    <xf numFmtId="0" fontId="8" fillId="0" borderId="50" xfId="0" applyFont="1" applyFill="1" applyBorder="1" applyAlignment="1">
      <alignment horizontal="left" wrapText="1"/>
    </xf>
    <xf numFmtId="0" fontId="8" fillId="0" borderId="61" xfId="0" applyFont="1" applyFill="1" applyBorder="1" applyAlignment="1">
      <alignment horizontal="left" wrapText="1"/>
    </xf>
    <xf numFmtId="0" fontId="5" fillId="0" borderId="16" xfId="0" applyFont="1" applyBorder="1" applyAlignment="1">
      <alignment horizontal="center" wrapText="1"/>
    </xf>
    <xf numFmtId="0" fontId="5" fillId="0" borderId="62" xfId="0" applyFont="1" applyBorder="1" applyAlignment="1">
      <alignment horizontal="center" wrapText="1"/>
    </xf>
    <xf numFmtId="4" fontId="8" fillId="34" borderId="41" xfId="0" applyNumberFormat="1" applyFont="1" applyFill="1" applyBorder="1" applyAlignment="1">
      <alignment horizontal="left"/>
    </xf>
    <xf numFmtId="4" fontId="8" fillId="34" borderId="45" xfId="0" applyNumberFormat="1" applyFont="1" applyFill="1" applyBorder="1" applyAlignment="1">
      <alignment horizontal="left"/>
    </xf>
    <xf numFmtId="183" fontId="8" fillId="34" borderId="40" xfId="0" applyNumberFormat="1" applyFont="1" applyFill="1" applyBorder="1" applyAlignment="1">
      <alignment horizontal="left"/>
    </xf>
    <xf numFmtId="183" fontId="8" fillId="34" borderId="44" xfId="0" applyNumberFormat="1" applyFont="1" applyFill="1" applyBorder="1" applyAlignment="1">
      <alignment horizontal="left"/>
    </xf>
    <xf numFmtId="4" fontId="8" fillId="34" borderId="40" xfId="0" applyNumberFormat="1" applyFont="1" applyFill="1" applyBorder="1" applyAlignment="1">
      <alignment horizontal="left"/>
    </xf>
    <xf numFmtId="4" fontId="8" fillId="34" borderId="44" xfId="0" applyNumberFormat="1" applyFont="1" applyFill="1" applyBorder="1" applyAlignment="1">
      <alignment horizontal="left"/>
    </xf>
    <xf numFmtId="0" fontId="3" fillId="0" borderId="16" xfId="0" applyFont="1" applyBorder="1" applyAlignment="1">
      <alignment horizontal="right"/>
    </xf>
    <xf numFmtId="0" fontId="0" fillId="0" borderId="15" xfId="0" applyFont="1" applyBorder="1" applyAlignment="1">
      <alignment horizontal="right"/>
    </xf>
    <xf numFmtId="4" fontId="0" fillId="34" borderId="50" xfId="0" applyNumberFormat="1" applyFont="1" applyFill="1" applyBorder="1" applyAlignment="1">
      <alignment/>
    </xf>
    <xf numFmtId="4" fontId="0" fillId="34" borderId="56" xfId="0" applyNumberFormat="1" applyFont="1" applyFill="1" applyBorder="1" applyAlignment="1">
      <alignment/>
    </xf>
    <xf numFmtId="4" fontId="0" fillId="34" borderId="27" xfId="0" applyNumberFormat="1" applyFont="1" applyFill="1" applyBorder="1" applyAlignment="1">
      <alignment/>
    </xf>
    <xf numFmtId="4" fontId="0" fillId="34" borderId="24" xfId="0" applyNumberFormat="1" applyFont="1" applyFill="1" applyBorder="1" applyAlignment="1">
      <alignment/>
    </xf>
    <xf numFmtId="0" fontId="0" fillId="34" borderId="28" xfId="0" applyFont="1" applyFill="1" applyBorder="1" applyAlignment="1">
      <alignment/>
    </xf>
    <xf numFmtId="0" fontId="0" fillId="34" borderId="25" xfId="0" applyFont="1" applyFill="1" applyBorder="1" applyAlignment="1">
      <alignment/>
    </xf>
    <xf numFmtId="4" fontId="0" fillId="34" borderId="53" xfId="0" applyNumberFormat="1" applyFont="1" applyFill="1" applyBorder="1" applyAlignment="1">
      <alignment/>
    </xf>
    <xf numFmtId="4" fontId="0" fillId="34" borderId="13" xfId="0" applyNumberFormat="1" applyFont="1" applyFill="1" applyBorder="1" applyAlignment="1">
      <alignment/>
    </xf>
    <xf numFmtId="0" fontId="0" fillId="34" borderId="29" xfId="0" applyFont="1" applyFill="1" applyBorder="1" applyAlignment="1">
      <alignment/>
    </xf>
    <xf numFmtId="0" fontId="0" fillId="34" borderId="26" xfId="0" applyFont="1" applyFill="1" applyBorder="1" applyAlignment="1">
      <alignment/>
    </xf>
    <xf numFmtId="0" fontId="0" fillId="0" borderId="16" xfId="0" applyFont="1" applyBorder="1" applyAlignment="1">
      <alignment/>
    </xf>
    <xf numFmtId="0" fontId="0" fillId="0" borderId="15" xfId="0" applyFont="1" applyBorder="1" applyAlignment="1">
      <alignment/>
    </xf>
    <xf numFmtId="0" fontId="0" fillId="34" borderId="50" xfId="0" applyFont="1" applyFill="1" applyBorder="1" applyAlignment="1">
      <alignment/>
    </xf>
    <xf numFmtId="0" fontId="0" fillId="34" borderId="56" xfId="0" applyFont="1" applyFill="1" applyBorder="1" applyAlignment="1">
      <alignment/>
    </xf>
    <xf numFmtId="0" fontId="3" fillId="34" borderId="33" xfId="0" applyFont="1" applyFill="1" applyBorder="1" applyAlignment="1">
      <alignment vertical="center" wrapText="1" shrinkToFit="1"/>
    </xf>
    <xf numFmtId="0" fontId="0" fillId="34" borderId="34" xfId="0" applyFill="1" applyBorder="1" applyAlignment="1">
      <alignment shrinkToFit="1"/>
    </xf>
    <xf numFmtId="0" fontId="3" fillId="0" borderId="16" xfId="0" applyFont="1" applyBorder="1" applyAlignment="1">
      <alignment vertical="center" wrapText="1"/>
    </xf>
    <xf numFmtId="0" fontId="0" fillId="0" borderId="15" xfId="0" applyBorder="1" applyAlignment="1">
      <alignment/>
    </xf>
    <xf numFmtId="0" fontId="3" fillId="34" borderId="37" xfId="0" applyFont="1" applyFill="1" applyBorder="1" applyAlignment="1">
      <alignment vertical="center" wrapText="1" shrinkToFit="1"/>
    </xf>
    <xf numFmtId="0" fontId="0" fillId="34" borderId="45" xfId="0" applyFill="1" applyBorder="1" applyAlignment="1">
      <alignment shrinkToFit="1"/>
    </xf>
    <xf numFmtId="0" fontId="3" fillId="34" borderId="46" xfId="0" applyFont="1" applyFill="1" applyBorder="1" applyAlignment="1">
      <alignment vertical="center" wrapText="1" shrinkToFit="1"/>
    </xf>
    <xf numFmtId="0" fontId="0" fillId="34" borderId="48" xfId="0" applyFill="1" applyBorder="1" applyAlignment="1">
      <alignment shrinkToFit="1"/>
    </xf>
    <xf numFmtId="0" fontId="3" fillId="0" borderId="30" xfId="0" applyFont="1" applyBorder="1" applyAlignment="1">
      <alignment vertical="center" wrapText="1"/>
    </xf>
    <xf numFmtId="0" fontId="0" fillId="0" borderId="31" xfId="0" applyBorder="1" applyAlignment="1">
      <alignment/>
    </xf>
    <xf numFmtId="49" fontId="0" fillId="0" borderId="0" xfId="0" applyNumberFormat="1" applyFont="1" applyBorder="1" applyAlignment="1">
      <alignment vertical="center"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Fill="1" applyBorder="1" applyAlignment="1">
      <alignment horizontal="right" vertical="center"/>
    </xf>
    <xf numFmtId="0" fontId="0" fillId="0" borderId="0" xfId="0"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Alignment="1">
      <alignmen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vimag.ch/"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estv.admin.ch/estv/de/home/direkte-bundessteuer/direkte-bundessteuer/dienstleistungen/formulare/lohnausweis.html#1318393732"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4"/>
  <sheetViews>
    <sheetView tabSelected="1" workbookViewId="0" topLeftCell="A1">
      <selection activeCell="A34" sqref="A34"/>
    </sheetView>
  </sheetViews>
  <sheetFormatPr defaultColWidth="11.421875" defaultRowHeight="12.75"/>
  <cols>
    <col min="1" max="1" width="36.57421875" style="0" customWidth="1"/>
    <col min="2" max="2" width="4.421875" style="0" customWidth="1"/>
    <col min="3" max="3" width="48.140625" style="3" customWidth="1"/>
    <col min="4" max="4" width="11.421875" style="0" customWidth="1"/>
  </cols>
  <sheetData>
    <row r="1" spans="1:3" s="1" customFormat="1" ht="12.75">
      <c r="A1" s="1" t="s">
        <v>0</v>
      </c>
      <c r="C1" s="2"/>
    </row>
    <row r="4" spans="1:3" ht="12.75">
      <c r="A4" t="s">
        <v>1</v>
      </c>
      <c r="C4" s="12" t="s">
        <v>282</v>
      </c>
    </row>
    <row r="5" spans="1:3" ht="12.75">
      <c r="A5" t="s">
        <v>2</v>
      </c>
      <c r="C5" s="12" t="s">
        <v>272</v>
      </c>
    </row>
    <row r="6" spans="1:3" ht="12.75">
      <c r="A6" t="s">
        <v>3</v>
      </c>
      <c r="C6" s="12" t="s">
        <v>273</v>
      </c>
    </row>
    <row r="7" ht="12.75">
      <c r="D7" s="8"/>
    </row>
    <row r="8" spans="1:3" ht="12.75">
      <c r="A8" t="s">
        <v>11</v>
      </c>
      <c r="C8" s="12" t="s">
        <v>278</v>
      </c>
    </row>
    <row r="9" spans="1:3" ht="12.75">
      <c r="A9" t="s">
        <v>5</v>
      </c>
      <c r="C9" s="6">
        <v>2023</v>
      </c>
    </row>
    <row r="10" spans="1:3" ht="12.75">
      <c r="A10" t="s">
        <v>9</v>
      </c>
      <c r="C10" s="7">
        <v>44927</v>
      </c>
    </row>
    <row r="11" spans="1:3" ht="12.75">
      <c r="A11" t="s">
        <v>4</v>
      </c>
      <c r="C11" s="7">
        <v>45291</v>
      </c>
    </row>
    <row r="13" spans="1:3" ht="12.75">
      <c r="A13" t="s">
        <v>12</v>
      </c>
      <c r="C13" s="7">
        <f ca="1">TODAY()</f>
        <v>45272</v>
      </c>
    </row>
    <row r="15" spans="1:3" ht="12.75">
      <c r="A15" t="s">
        <v>6</v>
      </c>
      <c r="C15" s="12" t="s">
        <v>281</v>
      </c>
    </row>
    <row r="17" spans="1:3" ht="12.75">
      <c r="A17" t="s">
        <v>7</v>
      </c>
      <c r="C17" s="12" t="s">
        <v>279</v>
      </c>
    </row>
    <row r="18" ht="12.75">
      <c r="C18" s="224" t="s">
        <v>280</v>
      </c>
    </row>
    <row r="21" spans="1:3" s="1" customFormat="1" ht="12.75">
      <c r="A21" s="1" t="s">
        <v>107</v>
      </c>
      <c r="C21" s="2"/>
    </row>
    <row r="23" ht="12.75">
      <c r="A23" s="13" t="s">
        <v>157</v>
      </c>
    </row>
    <row r="24" ht="12.75">
      <c r="A24" s="13" t="s">
        <v>266</v>
      </c>
    </row>
    <row r="25" ht="12.75">
      <c r="A25" s="13" t="s">
        <v>108</v>
      </c>
    </row>
    <row r="26" ht="12.75">
      <c r="A26" s="13" t="s">
        <v>109</v>
      </c>
    </row>
    <row r="28" ht="12.75">
      <c r="A28" s="13" t="s">
        <v>110</v>
      </c>
    </row>
    <row r="29" ht="12.75">
      <c r="A29" s="13" t="s">
        <v>67</v>
      </c>
    </row>
    <row r="30" ht="12.75">
      <c r="A30" s="13" t="s">
        <v>111</v>
      </c>
    </row>
    <row r="31" spans="1:3" ht="12.75">
      <c r="A31" s="13" t="s">
        <v>283</v>
      </c>
      <c r="C31" s="100" t="s">
        <v>68</v>
      </c>
    </row>
    <row r="32" ht="12.75">
      <c r="A32" s="258" t="s">
        <v>284</v>
      </c>
    </row>
    <row r="33" ht="12.75">
      <c r="A33" s="13"/>
    </row>
    <row r="34" ht="12.75">
      <c r="C34" s="100"/>
    </row>
  </sheetData>
  <sheetProtection/>
  <hyperlinks>
    <hyperlink ref="C31" r:id="rId1" display="www.revimag.ch"/>
  </hyperlinks>
  <printOptions gridLines="1"/>
  <pageMargins left="0.7874015748031497" right="0.5905511811023623" top="0.5905511811023623" bottom="0.5905511811023623" header="0.5118110236220472" footer="0.1968503937007874"/>
  <pageSetup blackAndWhite="1" horizontalDpi="600" verticalDpi="600" orientation="portrait" paperSize="9" r:id="rId2"/>
  <headerFooter alignWithMargins="0">
    <oddFooter>&amp;L&amp;6&amp;F
Druck: &amp;D / Seite &amp;P/&amp;N / RS</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37"/>
  <sheetViews>
    <sheetView zoomScaleSheetLayoutView="85" workbookViewId="0" topLeftCell="A1">
      <selection activeCell="A1" sqref="A1"/>
    </sheetView>
  </sheetViews>
  <sheetFormatPr defaultColWidth="11.421875" defaultRowHeight="12.75"/>
  <cols>
    <col min="1" max="1" width="5.57421875" style="21" customWidth="1"/>
    <col min="2" max="2" width="30.421875" style="21" customWidth="1"/>
    <col min="3" max="7" width="18.57421875" style="22" customWidth="1"/>
    <col min="8" max="8" width="18.57421875" style="21" customWidth="1"/>
    <col min="9" max="9" width="15.28125" style="21" bestFit="1" customWidth="1"/>
    <col min="10" max="10" width="13.28125" style="21" bestFit="1" customWidth="1"/>
    <col min="11" max="11" width="12.8515625" style="21" bestFit="1" customWidth="1"/>
    <col min="12" max="12" width="12.421875" style="21" customWidth="1"/>
    <col min="13" max="13" width="13.28125" style="21" customWidth="1"/>
    <col min="14" max="14" width="16.421875" style="21" customWidth="1"/>
    <col min="15" max="16" width="15.140625" style="21" customWidth="1"/>
    <col min="17" max="16384" width="11.421875" style="21" customWidth="1"/>
  </cols>
  <sheetData>
    <row r="1" spans="1:8" ht="18" customHeight="1">
      <c r="A1" s="15"/>
      <c r="B1" s="15"/>
      <c r="H1" s="14" t="str">
        <f>Datenblatt!C15</f>
        <v>Firmenname, Firmenort: ___________________________</v>
      </c>
    </row>
    <row r="2" spans="1:8" ht="18" customHeight="1">
      <c r="A2" s="19"/>
      <c r="B2" s="19"/>
      <c r="C2" s="31"/>
      <c r="D2" s="31"/>
      <c r="E2" s="31"/>
      <c r="F2" s="31"/>
      <c r="G2" s="31"/>
      <c r="H2" s="17" t="str">
        <f>Datenblatt!C17</f>
        <v>Abschlussangaben per 31.12.2023</v>
      </c>
    </row>
    <row r="3" ht="18" customHeight="1"/>
    <row r="4" spans="1:7" ht="27" customHeight="1">
      <c r="A4" s="253">
        <v>7.8</v>
      </c>
      <c r="B4" s="15" t="s">
        <v>211</v>
      </c>
      <c r="C4"/>
      <c r="D4" s="44"/>
      <c r="E4"/>
      <c r="F4"/>
      <c r="G4" s="21"/>
    </row>
    <row r="5" s="189" customFormat="1" ht="12">
      <c r="K5" s="190"/>
    </row>
    <row r="6" spans="2:12" s="191" customFormat="1" ht="12.75">
      <c r="B6" s="191" t="s">
        <v>249</v>
      </c>
      <c r="L6" s="192"/>
    </row>
    <row r="7" s="191" customFormat="1" ht="13.5" thickBot="1">
      <c r="L7" s="192"/>
    </row>
    <row r="8" spans="2:12" s="191" customFormat="1" ht="27" customHeight="1" thickBot="1">
      <c r="B8" s="194"/>
      <c r="C8" s="195" t="s">
        <v>234</v>
      </c>
      <c r="D8" s="195" t="s">
        <v>235</v>
      </c>
      <c r="E8" s="195" t="s">
        <v>236</v>
      </c>
      <c r="F8" s="195" t="s">
        <v>237</v>
      </c>
      <c r="G8" s="195" t="s">
        <v>238</v>
      </c>
      <c r="H8" s="195" t="s">
        <v>239</v>
      </c>
      <c r="L8" s="192"/>
    </row>
    <row r="9" spans="2:12" s="191" customFormat="1" ht="17.25" customHeight="1">
      <c r="B9" s="201" t="s">
        <v>223</v>
      </c>
      <c r="C9" s="196" t="s">
        <v>224</v>
      </c>
      <c r="D9" s="196"/>
      <c r="E9" s="196"/>
      <c r="F9" s="196"/>
      <c r="G9" s="196"/>
      <c r="H9" s="196"/>
      <c r="L9" s="192"/>
    </row>
    <row r="10" spans="2:12" s="191" customFormat="1" ht="17.25" customHeight="1">
      <c r="B10" s="201" t="s">
        <v>194</v>
      </c>
      <c r="C10" s="196" t="s">
        <v>193</v>
      </c>
      <c r="D10" s="196"/>
      <c r="E10" s="196"/>
      <c r="F10" s="196"/>
      <c r="G10" s="196"/>
      <c r="H10" s="200"/>
      <c r="L10" s="192"/>
    </row>
    <row r="11" spans="2:12" s="191" customFormat="1" ht="17.25" customHeight="1">
      <c r="B11" s="201" t="s">
        <v>195</v>
      </c>
      <c r="C11" s="196" t="s">
        <v>203</v>
      </c>
      <c r="D11" s="196"/>
      <c r="E11" s="196"/>
      <c r="F11" s="196"/>
      <c r="G11" s="196"/>
      <c r="H11" s="200"/>
      <c r="L11" s="192"/>
    </row>
    <row r="12" spans="2:12" s="191" customFormat="1" ht="17.25" customHeight="1">
      <c r="B12" s="201" t="s">
        <v>233</v>
      </c>
      <c r="C12" s="197">
        <f>30000/100*107.7</f>
        <v>32310</v>
      </c>
      <c r="D12" s="196"/>
      <c r="E12" s="196"/>
      <c r="F12" s="196"/>
      <c r="G12" s="196"/>
      <c r="H12" s="200"/>
      <c r="L12" s="192"/>
    </row>
    <row r="13" spans="2:12" s="191" customFormat="1" ht="17.25" customHeight="1">
      <c r="B13" s="201" t="s">
        <v>225</v>
      </c>
      <c r="C13" s="197">
        <v>30000</v>
      </c>
      <c r="D13" s="197"/>
      <c r="E13" s="197"/>
      <c r="F13" s="197"/>
      <c r="G13" s="197"/>
      <c r="H13" s="202"/>
      <c r="L13" s="192"/>
    </row>
    <row r="14" spans="2:12" s="191" customFormat="1" ht="46.5" customHeight="1">
      <c r="B14" s="201" t="s">
        <v>240</v>
      </c>
      <c r="C14" s="197" t="s">
        <v>242</v>
      </c>
      <c r="D14" s="197"/>
      <c r="E14" s="197"/>
      <c r="F14" s="197"/>
      <c r="G14" s="197"/>
      <c r="H14" s="202"/>
      <c r="L14" s="192"/>
    </row>
    <row r="15" spans="2:12" s="191" customFormat="1" ht="17.25" customHeight="1">
      <c r="B15" s="201" t="s">
        <v>196</v>
      </c>
      <c r="C15" s="198">
        <v>2016</v>
      </c>
      <c r="D15" s="198"/>
      <c r="E15" s="198"/>
      <c r="F15" s="198"/>
      <c r="G15" s="198"/>
      <c r="H15" s="203"/>
      <c r="L15" s="192"/>
    </row>
    <row r="16" spans="2:12" s="191" customFormat="1" ht="42.75" customHeight="1">
      <c r="B16" s="201" t="s">
        <v>243</v>
      </c>
      <c r="C16" s="245" t="s">
        <v>232</v>
      </c>
      <c r="D16" s="198"/>
      <c r="E16" s="198"/>
      <c r="F16" s="198"/>
      <c r="G16" s="198"/>
      <c r="H16" s="203"/>
      <c r="L16" s="192"/>
    </row>
    <row r="17" spans="2:12" s="191" customFormat="1" ht="17.25" customHeight="1" thickBot="1">
      <c r="B17" s="241" t="s">
        <v>244</v>
      </c>
      <c r="C17" s="242" t="s">
        <v>245</v>
      </c>
      <c r="D17" s="243"/>
      <c r="E17" s="243"/>
      <c r="F17" s="243"/>
      <c r="G17" s="243"/>
      <c r="H17" s="244"/>
      <c r="L17" s="192"/>
    </row>
    <row r="18" s="189" customFormat="1" ht="12">
      <c r="K18" s="190"/>
    </row>
    <row r="19" spans="2:12" s="191" customFormat="1" ht="12.75">
      <c r="B19" s="191" t="s">
        <v>248</v>
      </c>
      <c r="L19" s="192"/>
    </row>
    <row r="20" s="189" customFormat="1" ht="12.75" thickBot="1">
      <c r="K20" s="190"/>
    </row>
    <row r="21" spans="2:12" s="191" customFormat="1" ht="17.25" customHeight="1" thickBot="1">
      <c r="B21" s="232"/>
      <c r="C21" s="195" t="s">
        <v>205</v>
      </c>
      <c r="D21" s="195" t="s">
        <v>206</v>
      </c>
      <c r="E21" s="195" t="s">
        <v>207</v>
      </c>
      <c r="F21" s="195" t="s">
        <v>208</v>
      </c>
      <c r="G21" s="195" t="s">
        <v>209</v>
      </c>
      <c r="H21" s="195" t="s">
        <v>210</v>
      </c>
      <c r="L21" s="192"/>
    </row>
    <row r="22" spans="2:12" s="191" customFormat="1" ht="17.25" customHeight="1">
      <c r="B22" s="206" t="s">
        <v>189</v>
      </c>
      <c r="C22" s="229" t="s">
        <v>199</v>
      </c>
      <c r="D22" s="196"/>
      <c r="E22" s="196"/>
      <c r="F22" s="196"/>
      <c r="G22" s="196"/>
      <c r="H22" s="196"/>
      <c r="L22" s="192"/>
    </row>
    <row r="23" spans="2:12" s="191" customFormat="1" ht="17.25" customHeight="1">
      <c r="B23" s="199" t="s">
        <v>190</v>
      </c>
      <c r="C23" s="196" t="s">
        <v>200</v>
      </c>
      <c r="D23" s="196"/>
      <c r="E23" s="196"/>
      <c r="F23" s="196"/>
      <c r="G23" s="196"/>
      <c r="H23" s="200"/>
      <c r="L23" s="192"/>
    </row>
    <row r="24" spans="2:12" s="191" customFormat="1" ht="17.25" customHeight="1">
      <c r="B24" s="201" t="s">
        <v>191</v>
      </c>
      <c r="C24" s="196" t="s">
        <v>201</v>
      </c>
      <c r="D24" s="196"/>
      <c r="E24" s="196"/>
      <c r="F24" s="196"/>
      <c r="G24" s="196"/>
      <c r="H24" s="200"/>
      <c r="L24" s="192"/>
    </row>
    <row r="25" spans="2:12" s="191" customFormat="1" ht="17.25" customHeight="1">
      <c r="B25" s="201" t="s">
        <v>204</v>
      </c>
      <c r="C25" s="196" t="s">
        <v>202</v>
      </c>
      <c r="D25" s="196"/>
      <c r="E25" s="196"/>
      <c r="F25" s="196"/>
      <c r="G25" s="196"/>
      <c r="H25" s="200"/>
      <c r="L25" s="192"/>
    </row>
    <row r="26" spans="2:12" s="191" customFormat="1" ht="14.25">
      <c r="B26" s="201" t="s">
        <v>197</v>
      </c>
      <c r="C26" s="197">
        <v>2880</v>
      </c>
      <c r="D26" s="197"/>
      <c r="E26" s="197"/>
      <c r="F26" s="197"/>
      <c r="G26" s="197"/>
      <c r="H26" s="202"/>
      <c r="L26" s="192"/>
    </row>
    <row r="27" spans="2:12" s="191" customFormat="1" ht="24.75" thickBot="1">
      <c r="B27" s="231" t="s">
        <v>198</v>
      </c>
      <c r="C27" s="238" t="s">
        <v>271</v>
      </c>
      <c r="D27" s="239"/>
      <c r="E27" s="239"/>
      <c r="F27" s="239"/>
      <c r="G27" s="239"/>
      <c r="H27" s="240"/>
      <c r="L27" s="192"/>
    </row>
    <row r="28" spans="2:12" s="191" customFormat="1" ht="20.25" customHeight="1">
      <c r="B28" s="234" t="s">
        <v>241</v>
      </c>
      <c r="L28" s="192"/>
    </row>
    <row r="29" spans="1:12" s="191" customFormat="1" ht="38.25" customHeight="1">
      <c r="A29" s="193"/>
      <c r="B29" s="326" t="s">
        <v>247</v>
      </c>
      <c r="C29" s="326"/>
      <c r="D29" s="326"/>
      <c r="E29" s="326"/>
      <c r="F29" s="326"/>
      <c r="G29" s="326"/>
      <c r="H29" s="326"/>
      <c r="L29" s="192"/>
    </row>
    <row r="30" spans="1:12" s="234" customFormat="1" ht="25.5" customHeight="1" hidden="1">
      <c r="A30" s="235"/>
      <c r="B30" s="233" t="s">
        <v>231</v>
      </c>
      <c r="C30" s="233"/>
      <c r="D30" s="233"/>
      <c r="E30" s="233"/>
      <c r="F30" s="233"/>
      <c r="G30" s="233"/>
      <c r="H30" s="233"/>
      <c r="L30" s="236"/>
    </row>
    <row r="31" spans="2:12" s="234" customFormat="1" ht="11.25" hidden="1">
      <c r="B31" s="237" t="s">
        <v>230</v>
      </c>
      <c r="C31" s="235"/>
      <c r="D31" s="235"/>
      <c r="E31" s="235"/>
      <c r="F31" s="235"/>
      <c r="G31" s="235"/>
      <c r="L31" s="236"/>
    </row>
    <row r="32" spans="1:9" ht="15">
      <c r="A32" s="187"/>
      <c r="B32" s="106"/>
      <c r="C32" s="106"/>
      <c r="D32" s="106"/>
      <c r="E32" s="106"/>
      <c r="F32" s="106"/>
      <c r="G32" s="106"/>
      <c r="H32" s="188"/>
      <c r="I32" s="25"/>
    </row>
    <row r="33" spans="1:8" ht="15">
      <c r="A33" s="187"/>
      <c r="B33" s="106"/>
      <c r="C33" s="106"/>
      <c r="D33" s="106"/>
      <c r="E33" s="106"/>
      <c r="F33" s="106"/>
      <c r="G33" s="106"/>
      <c r="H33" s="188"/>
    </row>
    <row r="34" spans="1:8" ht="15">
      <c r="A34" s="187"/>
      <c r="B34" s="106"/>
      <c r="C34" s="106"/>
      <c r="D34" s="106"/>
      <c r="E34" s="106"/>
      <c r="F34" s="106"/>
      <c r="G34" s="106"/>
      <c r="H34" s="188"/>
    </row>
    <row r="35" spans="1:8" ht="15">
      <c r="A35" s="187"/>
      <c r="B35" s="106"/>
      <c r="C35" s="106"/>
      <c r="D35" s="106"/>
      <c r="E35" s="106"/>
      <c r="F35" s="106"/>
      <c r="G35" s="106"/>
      <c r="H35" s="188"/>
    </row>
    <row r="36" spans="1:8" ht="15">
      <c r="A36"/>
      <c r="B36" s="57"/>
      <c r="C36" s="57"/>
      <c r="D36" s="57"/>
      <c r="E36" s="57"/>
      <c r="F36" s="57"/>
      <c r="G36" s="57"/>
      <c r="H36" s="105"/>
    </row>
    <row r="37" spans="1:8" ht="15">
      <c r="A37"/>
      <c r="B37" s="47"/>
      <c r="C37" s="47"/>
      <c r="D37" s="47"/>
      <c r="E37" s="47"/>
      <c r="F37" s="47"/>
      <c r="G37" s="47"/>
      <c r="H37" s="47"/>
    </row>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sheetData>
  <sheetProtection/>
  <mergeCells count="1">
    <mergeCell ref="B29:H29"/>
  </mergeCells>
  <hyperlinks>
    <hyperlink ref="B31" r:id="rId1" display="https://www.estv.admin.ch/estv/de/home/direkte-bundessteuer/direkte-bundessteuer/dienstleistungen/formulare/lohnausweis.html#1318393732"/>
  </hyperlinks>
  <printOptions/>
  <pageMargins left="0.7874015748031497" right="0.5905511811023623" top="0.4724409448818898" bottom="0.4724409448818898" header="0.5118110236220472" footer="0.4724409448818898"/>
  <pageSetup blackAndWhite="1" fitToHeight="0" fitToWidth="1" horizontalDpi="600" verticalDpi="600" orientation="landscape" paperSize="9" scale="91" r:id="rId2"/>
  <headerFooter scaleWithDoc="0">
    <oddFooter>&amp;L
&amp;RUnterschrift: __________________________________________
Erstellungsdatum:
&amp;D</oddFooter>
  </headerFooter>
</worksheet>
</file>

<file path=xl/worksheets/sheet11.xml><?xml version="1.0" encoding="utf-8"?>
<worksheet xmlns="http://schemas.openxmlformats.org/spreadsheetml/2006/main" xmlns:r="http://schemas.openxmlformats.org/officeDocument/2006/relationships">
  <dimension ref="A1:G31"/>
  <sheetViews>
    <sheetView zoomScaleSheetLayoutView="85" workbookViewId="0" topLeftCell="A1">
      <selection activeCell="D25" sqref="D25"/>
    </sheetView>
  </sheetViews>
  <sheetFormatPr defaultColWidth="11.421875" defaultRowHeight="12.75"/>
  <cols>
    <col min="1" max="1" width="6.140625" style="21" bestFit="1" customWidth="1"/>
    <col min="2" max="2" width="14.7109375" style="21" customWidth="1"/>
    <col min="3" max="3" width="18.57421875" style="22" customWidth="1"/>
    <col min="4" max="4" width="26.8515625" style="21" customWidth="1"/>
    <col min="5" max="5" width="13.00390625" style="21" customWidth="1"/>
    <col min="6" max="6" width="16.28125" style="21" customWidth="1"/>
    <col min="7" max="16384" width="11.421875" style="21" customWidth="1"/>
  </cols>
  <sheetData>
    <row r="1" spans="1:6" ht="18" customHeight="1">
      <c r="A1" s="15"/>
      <c r="B1" s="15"/>
      <c r="F1" s="14" t="str">
        <f>Datenblatt!C15</f>
        <v>Firmenname, Firmenort: ___________________________</v>
      </c>
    </row>
    <row r="2" spans="1:6" ht="18" customHeight="1">
      <c r="A2" s="19"/>
      <c r="B2" s="19"/>
      <c r="C2" s="31"/>
      <c r="D2" s="48"/>
      <c r="E2" s="48"/>
      <c r="F2" s="17" t="str">
        <f>Datenblatt!C17</f>
        <v>Abschlussangaben per 31.12.2023</v>
      </c>
    </row>
    <row r="3" ht="18" customHeight="1">
      <c r="D3" s="23"/>
    </row>
    <row r="4" spans="1:6" ht="27" customHeight="1">
      <c r="A4" s="255">
        <v>7.9</v>
      </c>
      <c r="B4" s="45" t="s">
        <v>119</v>
      </c>
      <c r="C4"/>
      <c r="D4" s="44"/>
      <c r="E4"/>
      <c r="F4"/>
    </row>
    <row r="5" spans="1:6" ht="18" customHeight="1">
      <c r="A5"/>
      <c r="B5" s="47" t="s">
        <v>120</v>
      </c>
      <c r="C5" s="47"/>
      <c r="D5" s="47"/>
      <c r="E5" s="47"/>
      <c r="F5" s="47"/>
    </row>
    <row r="6" spans="1:6" ht="12" customHeight="1">
      <c r="A6"/>
      <c r="B6" s="47"/>
      <c r="C6" s="47"/>
      <c r="D6" s="47"/>
      <c r="E6" s="47"/>
      <c r="F6" s="47"/>
    </row>
    <row r="7" spans="1:6" ht="27.75" customHeight="1">
      <c r="A7"/>
      <c r="B7" s="18" t="s">
        <v>127</v>
      </c>
      <c r="C7" s="18" t="s">
        <v>164</v>
      </c>
      <c r="D7" s="124"/>
      <c r="E7" s="124"/>
      <c r="F7" s="124"/>
    </row>
    <row r="8" spans="1:6" ht="27.75" customHeight="1">
      <c r="A8"/>
      <c r="B8" s="18"/>
      <c r="C8" s="18" t="s">
        <v>165</v>
      </c>
      <c r="D8" s="125"/>
      <c r="E8" s="125"/>
      <c r="F8" s="125"/>
    </row>
    <row r="9" spans="1:6" ht="27" customHeight="1">
      <c r="A9"/>
      <c r="B9" s="47"/>
      <c r="C9" s="47"/>
      <c r="D9" s="47"/>
      <c r="E9" s="47"/>
      <c r="F9" s="47"/>
    </row>
    <row r="10" spans="2:7" ht="17.25" customHeight="1">
      <c r="B10" s="47" t="s">
        <v>163</v>
      </c>
      <c r="G10" s="25"/>
    </row>
    <row r="11" ht="12" customHeight="1">
      <c r="G11" s="25"/>
    </row>
    <row r="12" spans="2:7" ht="27.75" customHeight="1">
      <c r="B12" s="13" t="s">
        <v>127</v>
      </c>
      <c r="C12" s="88" t="s">
        <v>166</v>
      </c>
      <c r="D12" s="129"/>
      <c r="E12" s="129"/>
      <c r="F12" s="129"/>
      <c r="G12" s="25"/>
    </row>
    <row r="13" spans="2:7" ht="27.75" customHeight="1">
      <c r="B13" s="13"/>
      <c r="C13" s="88" t="s">
        <v>165</v>
      </c>
      <c r="D13" s="130"/>
      <c r="E13" s="130"/>
      <c r="F13" s="130"/>
      <c r="G13" s="25"/>
    </row>
    <row r="14" ht="18" customHeight="1">
      <c r="G14" s="25"/>
    </row>
    <row r="15" spans="1:7" ht="27" customHeight="1">
      <c r="A15" s="185">
        <v>7.1</v>
      </c>
      <c r="B15" s="45" t="s">
        <v>121</v>
      </c>
      <c r="C15"/>
      <c r="D15" s="47"/>
      <c r="E15" s="104"/>
      <c r="F15" s="105"/>
      <c r="G15" s="25"/>
    </row>
    <row r="16" spans="1:7" ht="17.25" customHeight="1">
      <c r="A16"/>
      <c r="B16" s="106" t="s">
        <v>122</v>
      </c>
      <c r="C16" s="57"/>
      <c r="D16" s="47"/>
      <c r="E16" s="104"/>
      <c r="F16" s="105"/>
      <c r="G16" s="25"/>
    </row>
    <row r="17" spans="1:7" ht="12" customHeight="1">
      <c r="A17"/>
      <c r="B17" s="57"/>
      <c r="C17" s="57"/>
      <c r="D17" s="47"/>
      <c r="E17" s="104"/>
      <c r="F17" s="105"/>
      <c r="G17" s="25"/>
    </row>
    <row r="18" spans="1:7" ht="27" customHeight="1">
      <c r="A18"/>
      <c r="B18" s="106" t="s">
        <v>123</v>
      </c>
      <c r="C18" s="57" t="s">
        <v>124</v>
      </c>
      <c r="D18" s="124"/>
      <c r="E18" s="131"/>
      <c r="F18" s="132"/>
      <c r="G18" s="25"/>
    </row>
    <row r="19" spans="1:7" ht="27" customHeight="1">
      <c r="A19"/>
      <c r="B19" s="57"/>
      <c r="C19" s="57" t="s">
        <v>125</v>
      </c>
      <c r="D19" s="47"/>
      <c r="E19" s="131"/>
      <c r="F19" s="132"/>
      <c r="G19" s="25"/>
    </row>
    <row r="20" spans="1:7" ht="18" customHeight="1">
      <c r="A20"/>
      <c r="B20" s="57"/>
      <c r="C20" s="57"/>
      <c r="D20" s="47"/>
      <c r="E20" s="104"/>
      <c r="F20" s="105"/>
      <c r="G20" s="25"/>
    </row>
    <row r="21" spans="1:7" ht="17.25" customHeight="1">
      <c r="A21" s="185">
        <v>7.11</v>
      </c>
      <c r="B21" s="45" t="s">
        <v>126</v>
      </c>
      <c r="C21"/>
      <c r="D21" s="47"/>
      <c r="E21" s="104"/>
      <c r="F21" s="105"/>
      <c r="G21" s="25"/>
    </row>
    <row r="22" spans="1:7" ht="17.25" customHeight="1">
      <c r="A22"/>
      <c r="B22" s="107" t="s">
        <v>168</v>
      </c>
      <c r="C22" s="57"/>
      <c r="D22" s="47"/>
      <c r="E22" s="104"/>
      <c r="F22" s="105"/>
      <c r="G22" s="25"/>
    </row>
    <row r="23" spans="1:7" ht="17.25" customHeight="1">
      <c r="A23"/>
      <c r="B23" s="107" t="s">
        <v>167</v>
      </c>
      <c r="C23" s="57"/>
      <c r="D23" s="47"/>
      <c r="E23" s="104"/>
      <c r="F23" s="105"/>
      <c r="G23" s="25"/>
    </row>
    <row r="24" spans="1:7" ht="12" customHeight="1">
      <c r="A24"/>
      <c r="B24" s="57"/>
      <c r="C24" s="57"/>
      <c r="D24" s="47"/>
      <c r="E24" s="104"/>
      <c r="F24" s="105"/>
      <c r="G24" s="25"/>
    </row>
    <row r="25" spans="1:7" ht="17.25" customHeight="1">
      <c r="A25"/>
      <c r="B25" s="108" t="s">
        <v>127</v>
      </c>
      <c r="C25" s="108" t="s">
        <v>288</v>
      </c>
      <c r="D25" s="47"/>
      <c r="E25" s="104"/>
      <c r="F25" s="105"/>
      <c r="G25" s="25"/>
    </row>
    <row r="26" spans="1:7" ht="18" customHeight="1">
      <c r="A26"/>
      <c r="B26" s="57"/>
      <c r="C26" s="57"/>
      <c r="D26" s="47"/>
      <c r="E26" s="104"/>
      <c r="F26" s="105"/>
      <c r="G26" s="25"/>
    </row>
    <row r="27" spans="1:6" ht="18" customHeight="1">
      <c r="A27"/>
      <c r="B27" s="57"/>
      <c r="C27" s="57"/>
      <c r="D27" s="47"/>
      <c r="E27" s="104"/>
      <c r="F27" s="105"/>
    </row>
    <row r="28" spans="1:6" ht="27" customHeight="1">
      <c r="A28"/>
      <c r="B28" s="57"/>
      <c r="C28" s="57"/>
      <c r="D28" s="47"/>
      <c r="E28" s="104"/>
      <c r="F28" s="105"/>
    </row>
    <row r="29" spans="1:6" ht="15">
      <c r="A29"/>
      <c r="B29" s="57"/>
      <c r="C29" s="57"/>
      <c r="D29" s="47"/>
      <c r="E29" s="104"/>
      <c r="F29" s="105"/>
    </row>
    <row r="30" spans="1:6" ht="15">
      <c r="A30"/>
      <c r="B30" s="57"/>
      <c r="C30" s="57"/>
      <c r="D30" s="47"/>
      <c r="E30" s="104"/>
      <c r="F30" s="105"/>
    </row>
    <row r="31" spans="1:6" ht="15">
      <c r="A31"/>
      <c r="B31" s="47"/>
      <c r="C31" s="47"/>
      <c r="D31" s="47"/>
      <c r="E31" s="47"/>
      <c r="F31" s="47"/>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sheetData>
  <sheetProtection/>
  <printOptions/>
  <pageMargins left="0.7874015748031497" right="0.5905511811023623" top="0.4724409448818898" bottom="0.4724409448818898" header="0.5118110236220472" footer="0.4724409448818898"/>
  <pageSetup blackAndWhite="1" horizontalDpi="600" verticalDpi="600" orientation="portrait" paperSize="9" scale="90" r:id="rId1"/>
  <headerFooter scaleWithDoc="0">
    <oddFooter>&amp;L
&amp;RUnterschrift: __________________________________________
Erstellungsdatum:
&amp;D</oddFooter>
  </headerFooter>
</worksheet>
</file>

<file path=xl/worksheets/sheet12.xml><?xml version="1.0" encoding="utf-8"?>
<worksheet xmlns="http://schemas.openxmlformats.org/spreadsheetml/2006/main" xmlns:r="http://schemas.openxmlformats.org/officeDocument/2006/relationships">
  <dimension ref="A1:M52"/>
  <sheetViews>
    <sheetView zoomScaleSheetLayoutView="85" workbookViewId="0" topLeftCell="A1">
      <selection activeCell="A1" sqref="A1"/>
    </sheetView>
  </sheetViews>
  <sheetFormatPr defaultColWidth="11.421875" defaultRowHeight="12.75"/>
  <cols>
    <col min="1" max="1" width="4.421875" style="21" customWidth="1"/>
    <col min="2" max="2" width="22.140625" style="21" customWidth="1"/>
    <col min="3" max="3" width="4.57421875" style="21" customWidth="1"/>
    <col min="4" max="8" width="18.57421875" style="22" customWidth="1"/>
    <col min="9" max="9" width="18.57421875" style="21" customWidth="1"/>
    <col min="10" max="10" width="15.28125" style="21" hidden="1" customWidth="1"/>
    <col min="11" max="11" width="0.13671875" style="21" hidden="1" customWidth="1"/>
    <col min="12" max="12" width="12.8515625" style="21" hidden="1" customWidth="1"/>
    <col min="13" max="13" width="12.421875" style="21" hidden="1" customWidth="1"/>
    <col min="14" max="14" width="13.28125" style="21" hidden="1" customWidth="1"/>
    <col min="15" max="15" width="16.421875" style="21" hidden="1" customWidth="1"/>
    <col min="16" max="16" width="15.140625" style="21" hidden="1" customWidth="1"/>
    <col min="17" max="17" width="0.2890625" style="21" hidden="1" customWidth="1"/>
    <col min="18" max="16384" width="11.421875" style="21" customWidth="1"/>
  </cols>
  <sheetData>
    <row r="1" spans="1:9" ht="18" customHeight="1">
      <c r="A1" s="15"/>
      <c r="B1" s="15"/>
      <c r="C1" s="15"/>
      <c r="I1" s="14" t="str">
        <f>Datenblatt!C15</f>
        <v>Firmenname, Firmenort: ___________________________</v>
      </c>
    </row>
    <row r="2" spans="1:9" ht="18" customHeight="1">
      <c r="A2" s="19"/>
      <c r="B2" s="19"/>
      <c r="C2" s="19"/>
      <c r="D2" s="31"/>
      <c r="E2" s="31"/>
      <c r="F2" s="31"/>
      <c r="G2" s="31"/>
      <c r="H2" s="31"/>
      <c r="I2" s="17" t="str">
        <f>Datenblatt!C17</f>
        <v>Abschlussangaben per 31.12.2023</v>
      </c>
    </row>
    <row r="3" ht="18" customHeight="1"/>
    <row r="4" spans="1:6" ht="18" customHeight="1">
      <c r="A4" s="29">
        <v>8</v>
      </c>
      <c r="B4" s="15" t="s">
        <v>219</v>
      </c>
      <c r="C4" s="22"/>
      <c r="D4" s="21"/>
      <c r="E4" s="21"/>
      <c r="F4" s="21"/>
    </row>
    <row r="5" spans="3:6" ht="18" customHeight="1">
      <c r="C5" s="22"/>
      <c r="D5" s="21"/>
      <c r="E5" s="21"/>
      <c r="F5" s="21"/>
    </row>
    <row r="6" spans="1:9" ht="49.5" customHeight="1">
      <c r="A6" s="44"/>
      <c r="B6" s="327" t="s">
        <v>227</v>
      </c>
      <c r="C6" s="327"/>
      <c r="D6" s="327"/>
      <c r="E6" s="327"/>
      <c r="F6" s="327"/>
      <c r="G6" s="327"/>
      <c r="H6" s="327"/>
      <c r="I6" s="327"/>
    </row>
    <row r="7" ht="18" customHeight="1"/>
    <row r="8" spans="1:8" ht="27" customHeight="1">
      <c r="A8" s="44">
        <v>8.1</v>
      </c>
      <c r="B8" s="45" t="s">
        <v>255</v>
      </c>
      <c r="C8" s="15"/>
      <c r="D8"/>
      <c r="E8" s="44"/>
      <c r="F8"/>
      <c r="G8"/>
      <c r="H8" s="21"/>
    </row>
    <row r="9" s="189" customFormat="1" ht="12">
      <c r="L9" s="190"/>
    </row>
    <row r="10" spans="2:13" s="191" customFormat="1" ht="12.75">
      <c r="B10" s="191" t="s">
        <v>212</v>
      </c>
      <c r="M10" s="192"/>
    </row>
    <row r="11" s="191" customFormat="1" ht="13.5" thickBot="1">
      <c r="M11" s="192"/>
    </row>
    <row r="12" spans="2:13" s="191" customFormat="1" ht="27" customHeight="1" thickBot="1">
      <c r="B12" s="336"/>
      <c r="C12" s="337"/>
      <c r="D12" s="195" t="s">
        <v>205</v>
      </c>
      <c r="E12" s="195" t="s">
        <v>206</v>
      </c>
      <c r="F12" s="195" t="s">
        <v>207</v>
      </c>
      <c r="G12" s="195" t="s">
        <v>208</v>
      </c>
      <c r="H12" s="195" t="s">
        <v>209</v>
      </c>
      <c r="I12" s="195" t="s">
        <v>210</v>
      </c>
      <c r="M12" s="192"/>
    </row>
    <row r="13" spans="2:13" s="191" customFormat="1" ht="14.25">
      <c r="B13" s="334" t="s">
        <v>189</v>
      </c>
      <c r="C13" s="335"/>
      <c r="D13" s="229" t="s">
        <v>199</v>
      </c>
      <c r="E13" s="229"/>
      <c r="F13" s="229"/>
      <c r="G13" s="229"/>
      <c r="H13" s="229"/>
      <c r="I13" s="230"/>
      <c r="M13" s="192"/>
    </row>
    <row r="14" spans="2:13" s="191" customFormat="1" ht="14.25">
      <c r="B14" s="330" t="s">
        <v>190</v>
      </c>
      <c r="C14" s="331"/>
      <c r="D14" s="196" t="s">
        <v>200</v>
      </c>
      <c r="E14" s="196"/>
      <c r="F14" s="196"/>
      <c r="G14" s="196"/>
      <c r="H14" s="196"/>
      <c r="I14" s="200"/>
      <c r="M14" s="192"/>
    </row>
    <row r="15" spans="2:13" s="191" customFormat="1" ht="14.25">
      <c r="B15" s="330" t="s">
        <v>191</v>
      </c>
      <c r="C15" s="331"/>
      <c r="D15" s="196" t="s">
        <v>201</v>
      </c>
      <c r="E15" s="196"/>
      <c r="F15" s="196"/>
      <c r="G15" s="196"/>
      <c r="H15" s="196"/>
      <c r="I15" s="200"/>
      <c r="M15" s="192"/>
    </row>
    <row r="16" spans="2:13" s="191" customFormat="1" ht="14.25">
      <c r="B16" s="330" t="s">
        <v>204</v>
      </c>
      <c r="C16" s="331"/>
      <c r="D16" s="196" t="s">
        <v>202</v>
      </c>
      <c r="E16" s="196"/>
      <c r="F16" s="196"/>
      <c r="G16" s="196"/>
      <c r="H16" s="196"/>
      <c r="I16" s="200"/>
      <c r="M16" s="192"/>
    </row>
    <row r="17" spans="2:13" s="191" customFormat="1" ht="14.25">
      <c r="B17" s="330" t="s">
        <v>192</v>
      </c>
      <c r="C17" s="331"/>
      <c r="D17" s="196" t="s">
        <v>228</v>
      </c>
      <c r="E17" s="196"/>
      <c r="F17" s="196"/>
      <c r="G17" s="196"/>
      <c r="H17" s="196"/>
      <c r="I17" s="200"/>
      <c r="M17" s="192"/>
    </row>
    <row r="18" spans="2:13" s="191" customFormat="1" ht="14.25">
      <c r="B18" s="330" t="s">
        <v>214</v>
      </c>
      <c r="C18" s="331"/>
      <c r="D18" s="207">
        <v>1</v>
      </c>
      <c r="E18" s="196"/>
      <c r="F18" s="196"/>
      <c r="G18" s="196"/>
      <c r="H18" s="196"/>
      <c r="I18" s="200"/>
      <c r="M18" s="192"/>
    </row>
    <row r="19" spans="2:13" s="191" customFormat="1" ht="14.25">
      <c r="B19" s="330" t="s">
        <v>213</v>
      </c>
      <c r="C19" s="331"/>
      <c r="D19" s="197">
        <v>51000</v>
      </c>
      <c r="E19" s="196"/>
      <c r="F19" s="196"/>
      <c r="G19" s="196"/>
      <c r="H19" s="196"/>
      <c r="I19" s="200"/>
      <c r="M19" s="192"/>
    </row>
    <row r="20" spans="2:13" s="191" customFormat="1" ht="14.25">
      <c r="B20" s="330" t="s">
        <v>217</v>
      </c>
      <c r="C20" s="331"/>
      <c r="D20" s="197">
        <v>0</v>
      </c>
      <c r="E20" s="196"/>
      <c r="F20" s="196"/>
      <c r="G20" s="196"/>
      <c r="H20" s="196"/>
      <c r="I20" s="200"/>
      <c r="M20" s="192"/>
    </row>
    <row r="21" spans="2:13" s="191" customFormat="1" ht="28.5" customHeight="1">
      <c r="B21" s="330" t="s">
        <v>215</v>
      </c>
      <c r="C21" s="331"/>
      <c r="D21" s="197">
        <v>2940</v>
      </c>
      <c r="E21" s="196"/>
      <c r="F21" s="196"/>
      <c r="G21" s="196"/>
      <c r="H21" s="196"/>
      <c r="I21" s="200"/>
      <c r="M21" s="192"/>
    </row>
    <row r="22" spans="2:13" s="191" customFormat="1" ht="15" thickBot="1">
      <c r="B22" s="328" t="s">
        <v>198</v>
      </c>
      <c r="C22" s="329"/>
      <c r="D22" s="204"/>
      <c r="E22" s="204"/>
      <c r="F22" s="204"/>
      <c r="G22" s="204"/>
      <c r="H22" s="204"/>
      <c r="I22" s="205"/>
      <c r="M22" s="192"/>
    </row>
    <row r="23" spans="1:9" ht="15">
      <c r="A23" s="191"/>
      <c r="B23" s="191"/>
      <c r="C23" s="191"/>
      <c r="D23" s="191"/>
      <c r="E23" s="191"/>
      <c r="F23" s="191"/>
      <c r="G23" s="191"/>
      <c r="H23" s="191"/>
      <c r="I23" s="191"/>
    </row>
    <row r="24" spans="1:9" ht="15">
      <c r="A24" s="191"/>
      <c r="B24" s="193"/>
      <c r="C24" s="193"/>
      <c r="D24" s="193"/>
      <c r="E24" s="193"/>
      <c r="F24" s="193"/>
      <c r="G24" s="193"/>
      <c r="H24" s="193"/>
      <c r="I24" s="191"/>
    </row>
    <row r="25" spans="1:9" ht="3" customHeight="1">
      <c r="A25" s="191"/>
      <c r="B25" s="193"/>
      <c r="C25" s="193"/>
      <c r="D25" s="193"/>
      <c r="E25" s="193"/>
      <c r="F25" s="193"/>
      <c r="G25" s="193"/>
      <c r="H25" s="193"/>
      <c r="I25" s="191"/>
    </row>
    <row r="26" spans="1:8" ht="27" customHeight="1">
      <c r="A26" s="44">
        <v>8.2</v>
      </c>
      <c r="B26" s="45" t="s">
        <v>256</v>
      </c>
      <c r="C26" s="15"/>
      <c r="D26"/>
      <c r="E26" s="44"/>
      <c r="F26"/>
      <c r="G26"/>
      <c r="H26" s="21"/>
    </row>
    <row r="27" spans="1:9" ht="15">
      <c r="A27" s="189"/>
      <c r="B27" s="189"/>
      <c r="C27" s="189"/>
      <c r="D27" s="189"/>
      <c r="E27" s="189"/>
      <c r="F27" s="189"/>
      <c r="G27" s="189"/>
      <c r="H27" s="189"/>
      <c r="I27" s="189"/>
    </row>
    <row r="28" spans="1:9" ht="15">
      <c r="A28" s="191"/>
      <c r="B28" s="191" t="s">
        <v>212</v>
      </c>
      <c r="C28" s="191"/>
      <c r="D28" s="191"/>
      <c r="E28" s="191"/>
      <c r="F28" s="191"/>
      <c r="G28" s="191"/>
      <c r="H28" s="191"/>
      <c r="I28" s="191"/>
    </row>
    <row r="29" spans="1:9" ht="15">
      <c r="A29" s="191"/>
      <c r="B29" s="191" t="s">
        <v>216</v>
      </c>
      <c r="C29" s="191"/>
      <c r="D29" s="227"/>
      <c r="E29" s="227"/>
      <c r="F29" s="228" t="s">
        <v>226</v>
      </c>
      <c r="G29" s="227"/>
      <c r="H29" s="191"/>
      <c r="I29" s="191"/>
    </row>
    <row r="30" spans="1:9" ht="15.75" thickBot="1">
      <c r="A30" s="191"/>
      <c r="B30" s="191"/>
      <c r="C30" s="191"/>
      <c r="D30" s="191"/>
      <c r="E30" s="191"/>
      <c r="F30" s="191"/>
      <c r="G30" s="191"/>
      <c r="H30" s="191"/>
      <c r="I30" s="191"/>
    </row>
    <row r="31" spans="1:9" ht="16.5" thickBot="1">
      <c r="A31" s="191"/>
      <c r="B31" s="336"/>
      <c r="C31" s="337"/>
      <c r="D31" s="195" t="s">
        <v>205</v>
      </c>
      <c r="E31" s="195" t="s">
        <v>206</v>
      </c>
      <c r="F31" s="195" t="s">
        <v>207</v>
      </c>
      <c r="G31" s="195" t="s">
        <v>208</v>
      </c>
      <c r="H31" s="195" t="s">
        <v>209</v>
      </c>
      <c r="I31" s="195" t="s">
        <v>210</v>
      </c>
    </row>
    <row r="32" spans="1:9" ht="15">
      <c r="A32" s="191"/>
      <c r="B32" s="334" t="s">
        <v>189</v>
      </c>
      <c r="C32" s="335"/>
      <c r="D32" s="229" t="s">
        <v>199</v>
      </c>
      <c r="E32" s="229"/>
      <c r="F32" s="229"/>
      <c r="G32" s="229"/>
      <c r="H32" s="229"/>
      <c r="I32" s="230"/>
    </row>
    <row r="33" spans="1:9" ht="15">
      <c r="A33" s="191"/>
      <c r="B33" s="330" t="s">
        <v>190</v>
      </c>
      <c r="C33" s="331"/>
      <c r="D33" s="196" t="s">
        <v>200</v>
      </c>
      <c r="E33" s="196"/>
      <c r="F33" s="196"/>
      <c r="G33" s="196"/>
      <c r="H33" s="196"/>
      <c r="I33" s="200"/>
    </row>
    <row r="34" spans="1:9" ht="15">
      <c r="A34" s="191"/>
      <c r="B34" s="330" t="s">
        <v>191</v>
      </c>
      <c r="C34" s="331"/>
      <c r="D34" s="196" t="s">
        <v>201</v>
      </c>
      <c r="E34" s="196"/>
      <c r="F34" s="196"/>
      <c r="G34" s="196"/>
      <c r="H34" s="196"/>
      <c r="I34" s="200"/>
    </row>
    <row r="35" spans="1:9" ht="15">
      <c r="A35" s="191"/>
      <c r="B35" s="330" t="s">
        <v>204</v>
      </c>
      <c r="C35" s="331"/>
      <c r="D35" s="196" t="s">
        <v>202</v>
      </c>
      <c r="E35" s="196"/>
      <c r="F35" s="196"/>
      <c r="G35" s="196"/>
      <c r="H35" s="196"/>
      <c r="I35" s="200"/>
    </row>
    <row r="36" spans="1:9" ht="15">
      <c r="A36" s="191"/>
      <c r="B36" s="330" t="s">
        <v>192</v>
      </c>
      <c r="C36" s="331"/>
      <c r="D36" s="196" t="s">
        <v>228</v>
      </c>
      <c r="E36" s="196"/>
      <c r="F36" s="196"/>
      <c r="G36" s="196"/>
      <c r="H36" s="196"/>
      <c r="I36" s="200"/>
    </row>
    <row r="37" spans="1:9" ht="15">
      <c r="A37" s="191"/>
      <c r="B37" s="330" t="s">
        <v>214</v>
      </c>
      <c r="C37" s="331"/>
      <c r="D37" s="207">
        <v>1</v>
      </c>
      <c r="E37" s="196"/>
      <c r="F37" s="196"/>
      <c r="G37" s="196"/>
      <c r="H37" s="196"/>
      <c r="I37" s="200"/>
    </row>
    <row r="38" spans="1:9" ht="15">
      <c r="A38" s="191"/>
      <c r="B38" s="330" t="s">
        <v>213</v>
      </c>
      <c r="C38" s="331"/>
      <c r="D38" s="197">
        <v>51000</v>
      </c>
      <c r="E38" s="196"/>
      <c r="F38" s="196"/>
      <c r="G38" s="196"/>
      <c r="H38" s="196"/>
      <c r="I38" s="200"/>
    </row>
    <row r="39" spans="1:9" ht="15">
      <c r="A39" s="191"/>
      <c r="B39" s="330" t="s">
        <v>217</v>
      </c>
      <c r="C39" s="331"/>
      <c r="D39" s="210">
        <v>0</v>
      </c>
      <c r="E39" s="211"/>
      <c r="F39" s="211"/>
      <c r="G39" s="211"/>
      <c r="H39" s="211"/>
      <c r="I39" s="212"/>
    </row>
    <row r="40" spans="1:9" ht="15" customHeight="1">
      <c r="A40" s="191"/>
      <c r="B40" s="332" t="s">
        <v>229</v>
      </c>
      <c r="C40" s="208"/>
      <c r="D40" s="342">
        <v>2940</v>
      </c>
      <c r="E40" s="340"/>
      <c r="F40" s="340"/>
      <c r="G40" s="340"/>
      <c r="H40" s="340"/>
      <c r="I40" s="338"/>
    </row>
    <row r="41" spans="1:9" ht="18" customHeight="1">
      <c r="A41" s="191"/>
      <c r="B41" s="333"/>
      <c r="C41" s="209">
        <v>2.1</v>
      </c>
      <c r="D41" s="343"/>
      <c r="E41" s="341"/>
      <c r="F41" s="341"/>
      <c r="G41" s="341"/>
      <c r="H41" s="341"/>
      <c r="I41" s="339"/>
    </row>
    <row r="42" spans="1:9" ht="15" customHeight="1">
      <c r="A42" s="191"/>
      <c r="B42" s="332" t="s">
        <v>229</v>
      </c>
      <c r="C42" s="208"/>
      <c r="D42" s="342"/>
      <c r="E42" s="340"/>
      <c r="F42" s="340"/>
      <c r="G42" s="340"/>
      <c r="H42" s="340"/>
      <c r="I42" s="338"/>
    </row>
    <row r="43" spans="1:9" ht="18" customHeight="1">
      <c r="A43" s="191"/>
      <c r="B43" s="333"/>
      <c r="C43" s="209"/>
      <c r="D43" s="343"/>
      <c r="E43" s="341"/>
      <c r="F43" s="341"/>
      <c r="G43" s="341"/>
      <c r="H43" s="341"/>
      <c r="I43" s="339"/>
    </row>
    <row r="44" spans="1:9" ht="15" customHeight="1">
      <c r="A44" s="191"/>
      <c r="B44" s="332" t="s">
        <v>229</v>
      </c>
      <c r="C44" s="208"/>
      <c r="D44" s="342"/>
      <c r="E44" s="340"/>
      <c r="F44" s="340"/>
      <c r="G44" s="340"/>
      <c r="H44" s="340"/>
      <c r="I44" s="338"/>
    </row>
    <row r="45" spans="1:9" ht="18" customHeight="1">
      <c r="A45" s="191"/>
      <c r="B45" s="333"/>
      <c r="C45" s="209"/>
      <c r="D45" s="343"/>
      <c r="E45" s="341"/>
      <c r="F45" s="341"/>
      <c r="G45" s="341"/>
      <c r="H45" s="341"/>
      <c r="I45" s="339"/>
    </row>
    <row r="46" spans="1:9" ht="15" customHeight="1">
      <c r="A46" s="191"/>
      <c r="B46" s="332" t="s">
        <v>229</v>
      </c>
      <c r="C46" s="208"/>
      <c r="D46" s="342"/>
      <c r="E46" s="340"/>
      <c r="F46" s="340"/>
      <c r="G46" s="340"/>
      <c r="H46" s="340"/>
      <c r="I46" s="338"/>
    </row>
    <row r="47" spans="1:9" ht="18" customHeight="1">
      <c r="A47" s="191"/>
      <c r="B47" s="333"/>
      <c r="C47" s="209"/>
      <c r="D47" s="343"/>
      <c r="E47" s="341"/>
      <c r="F47" s="341"/>
      <c r="G47" s="341"/>
      <c r="H47" s="341"/>
      <c r="I47" s="339"/>
    </row>
    <row r="48" spans="1:9" ht="15" customHeight="1">
      <c r="A48" s="191"/>
      <c r="B48" s="332" t="s">
        <v>229</v>
      </c>
      <c r="C48" s="208"/>
      <c r="D48" s="342">
        <v>1500</v>
      </c>
      <c r="E48" s="340"/>
      <c r="F48" s="340"/>
      <c r="G48" s="340"/>
      <c r="H48" s="340"/>
      <c r="I48" s="338"/>
    </row>
    <row r="49" spans="1:9" ht="18" customHeight="1">
      <c r="A49" s="191"/>
      <c r="B49" s="333"/>
      <c r="C49" s="209">
        <v>5</v>
      </c>
      <c r="D49" s="343"/>
      <c r="E49" s="341"/>
      <c r="F49" s="341"/>
      <c r="G49" s="341"/>
      <c r="H49" s="341"/>
      <c r="I49" s="339"/>
    </row>
    <row r="50" spans="1:9" ht="15.75" thickBot="1">
      <c r="A50" s="191"/>
      <c r="B50" s="328" t="s">
        <v>198</v>
      </c>
      <c r="C50" s="329"/>
      <c r="D50" s="204"/>
      <c r="E50" s="204"/>
      <c r="F50" s="204"/>
      <c r="G50" s="204"/>
      <c r="H50" s="204"/>
      <c r="I50" s="205"/>
    </row>
    <row r="51" spans="1:9" ht="15">
      <c r="A51" s="191"/>
      <c r="B51" s="191"/>
      <c r="C51" s="191"/>
      <c r="D51" s="191"/>
      <c r="E51" s="191"/>
      <c r="F51" s="191"/>
      <c r="G51" s="191"/>
      <c r="H51" s="191"/>
      <c r="I51" s="191"/>
    </row>
    <row r="52" spans="1:9" ht="15">
      <c r="A52" s="191"/>
      <c r="B52" s="193"/>
      <c r="C52" s="193"/>
      <c r="D52" s="193"/>
      <c r="E52" s="193"/>
      <c r="F52" s="193"/>
      <c r="G52" s="193"/>
      <c r="H52" s="193"/>
      <c r="I52" s="191"/>
    </row>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sheetProtection/>
  <mergeCells count="57">
    <mergeCell ref="D48:D49"/>
    <mergeCell ref="E48:E49"/>
    <mergeCell ref="F48:F49"/>
    <mergeCell ref="G48:G49"/>
    <mergeCell ref="H48:H49"/>
    <mergeCell ref="I48:I49"/>
    <mergeCell ref="D46:D47"/>
    <mergeCell ref="E46:E47"/>
    <mergeCell ref="F46:F47"/>
    <mergeCell ref="G46:G47"/>
    <mergeCell ref="H46:H47"/>
    <mergeCell ref="I46:I47"/>
    <mergeCell ref="D44:D45"/>
    <mergeCell ref="E44:E45"/>
    <mergeCell ref="F44:F45"/>
    <mergeCell ref="G44:G45"/>
    <mergeCell ref="H44:H45"/>
    <mergeCell ref="I44:I45"/>
    <mergeCell ref="D42:D43"/>
    <mergeCell ref="E42:E43"/>
    <mergeCell ref="F42:F43"/>
    <mergeCell ref="G42:G43"/>
    <mergeCell ref="H42:H43"/>
    <mergeCell ref="I42:I43"/>
    <mergeCell ref="I40:I41"/>
    <mergeCell ref="H40:H41"/>
    <mergeCell ref="G40:G41"/>
    <mergeCell ref="F40:F41"/>
    <mergeCell ref="E40:E41"/>
    <mergeCell ref="D40:D41"/>
    <mergeCell ref="B14:C14"/>
    <mergeCell ref="B13:C13"/>
    <mergeCell ref="B17:C17"/>
    <mergeCell ref="B12:C12"/>
    <mergeCell ref="B31:C31"/>
    <mergeCell ref="B40:B41"/>
    <mergeCell ref="B20:C20"/>
    <mergeCell ref="B39:C39"/>
    <mergeCell ref="B22:C22"/>
    <mergeCell ref="B21:C21"/>
    <mergeCell ref="B15:C15"/>
    <mergeCell ref="B37:C37"/>
    <mergeCell ref="B36:C36"/>
    <mergeCell ref="B35:C35"/>
    <mergeCell ref="B34:C34"/>
    <mergeCell ref="B33:C33"/>
    <mergeCell ref="B32:C32"/>
    <mergeCell ref="B6:I6"/>
    <mergeCell ref="B50:C50"/>
    <mergeCell ref="B38:C38"/>
    <mergeCell ref="B42:B43"/>
    <mergeCell ref="B44:B45"/>
    <mergeCell ref="B46:B47"/>
    <mergeCell ref="B48:B49"/>
    <mergeCell ref="B19:C19"/>
    <mergeCell ref="B18:C18"/>
    <mergeCell ref="B16:C16"/>
  </mergeCells>
  <printOptions/>
  <pageMargins left="0.7874015748031497" right="0.5905511811023623" top="0.4724409448818898" bottom="0.4724409448818898" header="0.5118110236220472" footer="0.4724409448818898"/>
  <pageSetup blackAndWhite="1" horizontalDpi="600" verticalDpi="600" orientation="landscape" paperSize="9" scale="94" r:id="rId1"/>
  <headerFooter scaleWithDoc="0">
    <oddFooter>&amp;L
&amp;RUnterschrift: __________________________________________
Erstellungsdatum:
&amp;D</oddFooter>
  </headerFooter>
  <rowBreaks count="1" manualBreakCount="1">
    <brk id="24" max="255" man="1"/>
  </rowBreaks>
</worksheet>
</file>

<file path=xl/worksheets/sheet13.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11.421875" defaultRowHeight="12.75"/>
  <cols>
    <col min="1" max="1" width="5.00390625" style="21" customWidth="1"/>
    <col min="2" max="2" width="21.00390625" style="21" customWidth="1"/>
    <col min="3" max="3" width="20.8515625" style="22" customWidth="1"/>
    <col min="4" max="4" width="14.57421875" style="21" customWidth="1"/>
    <col min="5" max="5" width="14.28125" style="21" customWidth="1"/>
    <col min="6" max="6" width="14.57421875" style="21" customWidth="1"/>
    <col min="7" max="16384" width="11.421875" style="21" customWidth="1"/>
  </cols>
  <sheetData>
    <row r="1" spans="1:6" ht="18" customHeight="1">
      <c r="A1" s="15"/>
      <c r="B1" s="15"/>
      <c r="F1" s="14" t="str">
        <f>Datenblatt!C15</f>
        <v>Firmenname, Firmenort: ___________________________</v>
      </c>
    </row>
    <row r="2" spans="1:6" ht="18" customHeight="1">
      <c r="A2" s="19"/>
      <c r="B2" s="19"/>
      <c r="C2" s="31"/>
      <c r="D2" s="48"/>
      <c r="E2" s="48"/>
      <c r="F2" s="17" t="str">
        <f>Datenblatt!C17</f>
        <v>Abschlussangaben per 31.12.2023</v>
      </c>
    </row>
    <row r="3" ht="18" customHeight="1">
      <c r="D3" s="23"/>
    </row>
    <row r="4" spans="1:2" ht="18" customHeight="1">
      <c r="A4" s="29">
        <v>9</v>
      </c>
      <c r="B4" s="15" t="s">
        <v>128</v>
      </c>
    </row>
    <row r="5" ht="18" customHeight="1"/>
    <row r="6" spans="1:2" s="27" customFormat="1" ht="15">
      <c r="A6" s="222">
        <v>9.1</v>
      </c>
      <c r="B6" s="45" t="s">
        <v>38</v>
      </c>
    </row>
    <row r="7" spans="1:6" ht="12" customHeight="1" thickBot="1">
      <c r="A7" s="44"/>
      <c r="B7" s="45"/>
      <c r="C7"/>
      <c r="D7"/>
      <c r="E7"/>
      <c r="F7"/>
    </row>
    <row r="8" spans="1:6" ht="27" customHeight="1" thickBot="1">
      <c r="A8" s="47"/>
      <c r="B8" s="50" t="s">
        <v>42</v>
      </c>
      <c r="C8" s="50" t="s">
        <v>39</v>
      </c>
      <c r="D8" s="50" t="s">
        <v>43</v>
      </c>
      <c r="E8" s="50" t="s">
        <v>106</v>
      </c>
      <c r="F8" s="50" t="s">
        <v>44</v>
      </c>
    </row>
    <row r="9" spans="1:6" ht="17.25" customHeight="1">
      <c r="A9"/>
      <c r="B9" s="133"/>
      <c r="C9" s="134"/>
      <c r="D9" s="135"/>
      <c r="E9" s="135"/>
      <c r="F9" s="136"/>
    </row>
    <row r="10" spans="1:6" ht="17.25" customHeight="1">
      <c r="A10"/>
      <c r="B10" s="137"/>
      <c r="C10" s="138"/>
      <c r="D10" s="139"/>
      <c r="E10" s="139"/>
      <c r="F10" s="140"/>
    </row>
    <row r="11" spans="1:6" ht="17.25" customHeight="1">
      <c r="A11"/>
      <c r="B11" s="137"/>
      <c r="C11" s="138"/>
      <c r="D11" s="139"/>
      <c r="E11" s="139"/>
      <c r="F11" s="140"/>
    </row>
    <row r="12" spans="1:6" ht="17.25" customHeight="1">
      <c r="A12" s="46"/>
      <c r="B12" s="138"/>
      <c r="C12" s="141"/>
      <c r="D12" s="139"/>
      <c r="E12" s="139"/>
      <c r="F12" s="140"/>
    </row>
    <row r="13" spans="2:6" ht="17.25" customHeight="1">
      <c r="B13" s="142"/>
      <c r="C13" s="143"/>
      <c r="D13" s="144"/>
      <c r="E13" s="144"/>
      <c r="F13" s="145"/>
    </row>
    <row r="14" spans="2:6" ht="17.25" customHeight="1">
      <c r="B14" s="142"/>
      <c r="C14" s="143"/>
      <c r="D14" s="144"/>
      <c r="E14" s="144"/>
      <c r="F14" s="145"/>
    </row>
    <row r="15" spans="2:6" ht="17.25" customHeight="1">
      <c r="B15" s="142"/>
      <c r="C15" s="143"/>
      <c r="D15" s="144"/>
      <c r="E15" s="144"/>
      <c r="F15" s="145"/>
    </row>
    <row r="16" spans="2:6" ht="17.25" customHeight="1">
      <c r="B16" s="142"/>
      <c r="C16" s="143"/>
      <c r="D16" s="144"/>
      <c r="E16" s="144"/>
      <c r="F16" s="145"/>
    </row>
    <row r="17" spans="2:6" ht="17.25" customHeight="1">
      <c r="B17" s="142"/>
      <c r="C17" s="143"/>
      <c r="D17" s="144"/>
      <c r="E17" s="144"/>
      <c r="F17" s="145"/>
    </row>
    <row r="18" spans="2:6" ht="17.25" customHeight="1" thickBot="1">
      <c r="B18" s="146"/>
      <c r="C18" s="147"/>
      <c r="D18" s="148"/>
      <c r="E18" s="148"/>
      <c r="F18" s="149"/>
    </row>
    <row r="19" ht="27" customHeight="1"/>
    <row r="20" spans="1:3" ht="18" customHeight="1">
      <c r="A20" s="222">
        <v>9.2</v>
      </c>
      <c r="B20" s="45" t="s">
        <v>129</v>
      </c>
      <c r="C20"/>
    </row>
    <row r="21" ht="12" customHeight="1" thickBot="1"/>
    <row r="22" spans="2:6" s="13" customFormat="1" ht="27" customHeight="1" thickBot="1">
      <c r="B22" s="356"/>
      <c r="C22" s="357"/>
      <c r="D22" s="51" t="s">
        <v>40</v>
      </c>
      <c r="E22" s="344" t="s">
        <v>41</v>
      </c>
      <c r="F22" s="345"/>
    </row>
    <row r="23" spans="2:6" s="13" customFormat="1" ht="17.25" customHeight="1">
      <c r="B23" s="358" t="s">
        <v>45</v>
      </c>
      <c r="C23" s="359"/>
      <c r="D23" s="150"/>
      <c r="E23" s="346"/>
      <c r="F23" s="347"/>
    </row>
    <row r="24" spans="2:6" s="13" customFormat="1" ht="17.25" customHeight="1">
      <c r="B24" s="350" t="s">
        <v>46</v>
      </c>
      <c r="C24" s="351"/>
      <c r="D24" s="151"/>
      <c r="E24" s="348"/>
      <c r="F24" s="349"/>
    </row>
    <row r="25" spans="2:6" s="13" customFormat="1" ht="17.25" customHeight="1">
      <c r="B25" s="350" t="s">
        <v>47</v>
      </c>
      <c r="C25" s="351"/>
      <c r="D25" s="151"/>
      <c r="E25" s="348"/>
      <c r="F25" s="349"/>
    </row>
    <row r="26" spans="2:6" s="13" customFormat="1" ht="17.25" customHeight="1">
      <c r="B26" s="350"/>
      <c r="C26" s="351"/>
      <c r="D26" s="152"/>
      <c r="E26" s="348"/>
      <c r="F26" s="349"/>
    </row>
    <row r="27" spans="2:6" s="13" customFormat="1" ht="17.25" customHeight="1">
      <c r="B27" s="350"/>
      <c r="C27" s="351"/>
      <c r="D27" s="152"/>
      <c r="E27" s="348"/>
      <c r="F27" s="349"/>
    </row>
    <row r="28" spans="2:6" s="13" customFormat="1" ht="17.25" customHeight="1">
      <c r="B28" s="350"/>
      <c r="C28" s="351"/>
      <c r="D28" s="152"/>
      <c r="E28" s="348"/>
      <c r="F28" s="349"/>
    </row>
    <row r="29" spans="2:6" s="13" customFormat="1" ht="17.25" customHeight="1">
      <c r="B29" s="350"/>
      <c r="C29" s="351"/>
      <c r="D29" s="152"/>
      <c r="E29" s="348"/>
      <c r="F29" s="349"/>
    </row>
    <row r="30" spans="2:6" s="13" customFormat="1" ht="17.25" customHeight="1">
      <c r="B30" s="350"/>
      <c r="C30" s="351"/>
      <c r="D30" s="152"/>
      <c r="E30" s="348"/>
      <c r="F30" s="349"/>
    </row>
    <row r="31" spans="2:6" s="13" customFormat="1" ht="17.25" customHeight="1">
      <c r="B31" s="350"/>
      <c r="C31" s="351"/>
      <c r="D31" s="152"/>
      <c r="E31" s="348"/>
      <c r="F31" s="349"/>
    </row>
    <row r="32" spans="2:6" s="13" customFormat="1" ht="17.25" customHeight="1" thickBot="1">
      <c r="B32" s="354"/>
      <c r="C32" s="355"/>
      <c r="D32" s="153"/>
      <c r="E32" s="352"/>
      <c r="F32" s="353"/>
    </row>
    <row r="34" ht="18" customHeight="1">
      <c r="B34" s="13" t="s">
        <v>180</v>
      </c>
    </row>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22">
    <mergeCell ref="B32:C32"/>
    <mergeCell ref="B22:C22"/>
    <mergeCell ref="B23:C23"/>
    <mergeCell ref="B25:C25"/>
    <mergeCell ref="B27:C27"/>
    <mergeCell ref="B31:C31"/>
    <mergeCell ref="B26:C26"/>
    <mergeCell ref="B28:C28"/>
    <mergeCell ref="E32:F32"/>
    <mergeCell ref="E25:F25"/>
    <mergeCell ref="E29:F29"/>
    <mergeCell ref="E27:F27"/>
    <mergeCell ref="E31:F31"/>
    <mergeCell ref="E26:F26"/>
    <mergeCell ref="E28:F28"/>
    <mergeCell ref="E30:F30"/>
    <mergeCell ref="E22:F22"/>
    <mergeCell ref="E23:F23"/>
    <mergeCell ref="E24:F24"/>
    <mergeCell ref="B29:C29"/>
    <mergeCell ref="B30:C30"/>
    <mergeCell ref="B24:C24"/>
  </mergeCells>
  <printOptions/>
  <pageMargins left="0.7874015748031497" right="0.5905511811023623" top="0.4724409448818898" bottom="1.1811023622047245" header="0.5118110236220472" footer="0.4724409448818898"/>
  <pageSetup blackAndWhite="1" horizontalDpi="600" verticalDpi="600" orientation="portrait" paperSize="9" scale="97" r:id="rId3"/>
  <headerFooter scaleWithDoc="0">
    <oddFooter>&amp;L
&amp;RUnterschrift: __________________________________________
Erstellungsdatum:
&amp;D</oddFooter>
  </headerFooter>
  <legacyDrawing r:id="rId2"/>
</worksheet>
</file>

<file path=xl/worksheets/sheet14.xml><?xml version="1.0" encoding="utf-8"?>
<worksheet xmlns="http://schemas.openxmlformats.org/spreadsheetml/2006/main" xmlns:r="http://schemas.openxmlformats.org/officeDocument/2006/relationships">
  <dimension ref="A1:F43"/>
  <sheetViews>
    <sheetView workbookViewId="0" topLeftCell="A1">
      <selection activeCell="G13" sqref="G13"/>
    </sheetView>
  </sheetViews>
  <sheetFormatPr defaultColWidth="11.421875" defaultRowHeight="12.75"/>
  <cols>
    <col min="1" max="1" width="5.140625" style="21" customWidth="1"/>
    <col min="2" max="2" width="19.57421875" style="21" customWidth="1"/>
    <col min="3" max="3" width="19.28125" style="22" customWidth="1"/>
    <col min="4" max="4" width="15.57421875" style="21" customWidth="1"/>
    <col min="5" max="5" width="15.421875" style="21" customWidth="1"/>
    <col min="6" max="6" width="15.57421875" style="21" customWidth="1"/>
    <col min="7" max="16384" width="11.421875" style="21" customWidth="1"/>
  </cols>
  <sheetData>
    <row r="1" spans="1:6" ht="18" customHeight="1">
      <c r="A1" s="15"/>
      <c r="B1" s="15"/>
      <c r="F1" s="14" t="str">
        <f>Datenblatt!C15</f>
        <v>Firmenname, Firmenort: ___________________________</v>
      </c>
    </row>
    <row r="2" spans="1:6" ht="18" customHeight="1">
      <c r="A2" s="19"/>
      <c r="B2" s="19"/>
      <c r="C2" s="31"/>
      <c r="D2" s="48"/>
      <c r="E2" s="48"/>
      <c r="F2" s="17" t="str">
        <f>Datenblatt!C17</f>
        <v>Abschlussangaben per 31.12.2023</v>
      </c>
    </row>
    <row r="3" ht="18" customHeight="1">
      <c r="D3" s="23"/>
    </row>
    <row r="4" spans="1:2" ht="18" customHeight="1">
      <c r="A4" s="29">
        <v>10</v>
      </c>
      <c r="B4" s="15" t="s">
        <v>78</v>
      </c>
    </row>
    <row r="5" ht="18" customHeight="1"/>
    <row r="6" spans="1:6" ht="18" customHeight="1">
      <c r="A6" s="223">
        <v>10.1</v>
      </c>
      <c r="B6" s="45" t="s">
        <v>289</v>
      </c>
      <c r="C6"/>
      <c r="D6"/>
      <c r="E6"/>
      <c r="F6"/>
    </row>
    <row r="7" spans="1:6" ht="10.5" customHeight="1">
      <c r="A7" s="3"/>
      <c r="B7" s="59" t="s">
        <v>267</v>
      </c>
      <c r="C7"/>
      <c r="D7"/>
      <c r="E7"/>
      <c r="F7"/>
    </row>
    <row r="8" spans="3:6" ht="12" customHeight="1" thickBot="1">
      <c r="C8"/>
      <c r="D8"/>
      <c r="E8"/>
      <c r="F8"/>
    </row>
    <row r="9" spans="1:6" ht="26.25" customHeight="1" thickBot="1">
      <c r="A9" s="52"/>
      <c r="B9" s="50" t="s">
        <v>26</v>
      </c>
      <c r="C9" s="50" t="s">
        <v>48</v>
      </c>
      <c r="D9" s="50" t="s">
        <v>52</v>
      </c>
      <c r="E9" s="50" t="s">
        <v>53</v>
      </c>
      <c r="F9" s="50" t="s">
        <v>130</v>
      </c>
    </row>
    <row r="10" spans="1:6" ht="17.25" customHeight="1">
      <c r="A10" s="52"/>
      <c r="B10" s="154"/>
      <c r="C10" s="155"/>
      <c r="D10" s="135"/>
      <c r="E10" s="135"/>
      <c r="F10" s="156"/>
    </row>
    <row r="11" spans="1:6" ht="17.25" customHeight="1">
      <c r="A11" s="52"/>
      <c r="B11" s="157"/>
      <c r="C11" s="158"/>
      <c r="D11" s="139"/>
      <c r="E11" s="139"/>
      <c r="F11" s="159"/>
    </row>
    <row r="12" spans="1:6" ht="17.25" customHeight="1">
      <c r="A12" s="52"/>
      <c r="B12" s="157"/>
      <c r="C12" s="158"/>
      <c r="D12" s="139"/>
      <c r="E12" s="139"/>
      <c r="F12" s="159"/>
    </row>
    <row r="13" spans="1:6" ht="17.25" customHeight="1">
      <c r="A13" s="52"/>
      <c r="B13" s="157"/>
      <c r="C13" s="158"/>
      <c r="D13" s="139"/>
      <c r="E13" s="139"/>
      <c r="F13" s="159"/>
    </row>
    <row r="14" spans="1:6" ht="17.25" customHeight="1">
      <c r="A14" s="52"/>
      <c r="B14" s="158"/>
      <c r="C14" s="160"/>
      <c r="D14" s="139"/>
      <c r="E14" s="139"/>
      <c r="F14" s="159"/>
    </row>
    <row r="15" spans="1:6" ht="17.25" customHeight="1">
      <c r="A15" s="52"/>
      <c r="B15" s="158"/>
      <c r="C15" s="157"/>
      <c r="D15" s="139"/>
      <c r="E15" s="139"/>
      <c r="F15" s="159"/>
    </row>
    <row r="16" spans="1:6" ht="17.25" customHeight="1">
      <c r="A16" s="52"/>
      <c r="B16" s="158"/>
      <c r="C16" s="157"/>
      <c r="D16" s="139"/>
      <c r="E16" s="139"/>
      <c r="F16" s="159"/>
    </row>
    <row r="17" spans="1:6" ht="17.25" customHeight="1" thickBot="1">
      <c r="A17" s="52"/>
      <c r="B17" s="161"/>
      <c r="C17" s="162"/>
      <c r="D17" s="163"/>
      <c r="E17" s="163"/>
      <c r="F17" s="164"/>
    </row>
    <row r="18" spans="1:6" ht="27" customHeight="1">
      <c r="A18" s="52"/>
      <c r="B18"/>
      <c r="C18"/>
      <c r="D18"/>
      <c r="E18"/>
      <c r="F18"/>
    </row>
    <row r="19" spans="1:6" ht="18" customHeight="1">
      <c r="A19" s="223">
        <v>10.2</v>
      </c>
      <c r="B19" s="45" t="s">
        <v>79</v>
      </c>
      <c r="C19"/>
      <c r="D19"/>
      <c r="E19"/>
      <c r="F19"/>
    </row>
    <row r="20" ht="12" customHeight="1" thickBot="1">
      <c r="C20" s="21"/>
    </row>
    <row r="21" spans="2:6" ht="27" customHeight="1" thickBot="1">
      <c r="B21" s="362" t="s">
        <v>49</v>
      </c>
      <c r="C21" s="363"/>
      <c r="D21" s="60" t="s">
        <v>50</v>
      </c>
      <c r="E21" s="50" t="s">
        <v>51</v>
      </c>
      <c r="F21" s="50" t="s">
        <v>10</v>
      </c>
    </row>
    <row r="22" spans="2:6" ht="17.25" customHeight="1">
      <c r="B22" s="364"/>
      <c r="C22" s="365"/>
      <c r="D22" s="165"/>
      <c r="E22" s="135"/>
      <c r="F22" s="156"/>
    </row>
    <row r="23" spans="2:6" ht="17.25" customHeight="1">
      <c r="B23" s="360"/>
      <c r="C23" s="361"/>
      <c r="D23" s="166"/>
      <c r="E23" s="139"/>
      <c r="F23" s="159"/>
    </row>
    <row r="24" spans="2:6" ht="17.25" customHeight="1">
      <c r="B24" s="360"/>
      <c r="C24" s="361"/>
      <c r="D24" s="166"/>
      <c r="E24" s="139"/>
      <c r="F24" s="159"/>
    </row>
    <row r="25" spans="2:6" ht="17.25" customHeight="1">
      <c r="B25" s="360"/>
      <c r="C25" s="361"/>
      <c r="D25" s="167"/>
      <c r="E25" s="139"/>
      <c r="F25" s="159"/>
    </row>
    <row r="26" spans="1:6" ht="17.25" customHeight="1" thickBot="1">
      <c r="A26" s="3"/>
      <c r="B26" s="366"/>
      <c r="C26" s="367"/>
      <c r="D26" s="168"/>
      <c r="E26" s="163"/>
      <c r="F26" s="164"/>
    </row>
    <row r="27" spans="1:6" ht="27" customHeight="1">
      <c r="A27" s="3"/>
      <c r="B27"/>
      <c r="C27"/>
      <c r="D27"/>
      <c r="E27"/>
      <c r="F27"/>
    </row>
    <row r="28" spans="1:6" ht="18" customHeight="1">
      <c r="A28" s="223">
        <v>10.3</v>
      </c>
      <c r="B28" s="45" t="s">
        <v>80</v>
      </c>
      <c r="C28" s="45"/>
      <c r="F28" s="47"/>
    </row>
    <row r="29" spans="3:6" ht="12" customHeight="1" thickBot="1">
      <c r="C29" s="21"/>
      <c r="F29" s="47"/>
    </row>
    <row r="30" spans="2:6" ht="27" customHeight="1" thickBot="1">
      <c r="B30" s="368" t="s">
        <v>49</v>
      </c>
      <c r="C30" s="369"/>
      <c r="D30" s="60" t="s">
        <v>54</v>
      </c>
      <c r="E30" s="50" t="s">
        <v>10</v>
      </c>
      <c r="F30" s="50" t="s">
        <v>55</v>
      </c>
    </row>
    <row r="31" spans="2:6" ht="17.25" customHeight="1">
      <c r="B31" s="364"/>
      <c r="C31" s="365"/>
      <c r="D31" s="169"/>
      <c r="E31" s="156"/>
      <c r="F31" s="156"/>
    </row>
    <row r="32" spans="2:6" ht="17.25" customHeight="1">
      <c r="B32" s="360"/>
      <c r="C32" s="361"/>
      <c r="D32" s="170"/>
      <c r="E32" s="159"/>
      <c r="F32" s="159"/>
    </row>
    <row r="33" spans="1:6" ht="17.25" customHeight="1">
      <c r="A33" s="3"/>
      <c r="B33" s="360"/>
      <c r="C33" s="361"/>
      <c r="D33" s="170"/>
      <c r="E33" s="159"/>
      <c r="F33" s="159"/>
    </row>
    <row r="34" spans="2:6" ht="17.25" customHeight="1">
      <c r="B34" s="360"/>
      <c r="C34" s="361"/>
      <c r="D34" s="170"/>
      <c r="E34" s="159"/>
      <c r="F34" s="159"/>
    </row>
    <row r="35" spans="1:6" ht="17.25" customHeight="1" thickBot="1">
      <c r="A35" s="3"/>
      <c r="B35" s="366"/>
      <c r="C35" s="367"/>
      <c r="D35" s="171"/>
      <c r="E35" s="164"/>
      <c r="F35" s="164"/>
    </row>
    <row r="36" spans="3:6" ht="15">
      <c r="C36" s="21"/>
      <c r="F36" s="47"/>
    </row>
    <row r="37" spans="3:6" ht="15">
      <c r="C37" s="21"/>
      <c r="F37" s="47"/>
    </row>
    <row r="38" spans="3:6" ht="15">
      <c r="C38" s="21"/>
      <c r="F38" s="47"/>
    </row>
    <row r="39" spans="3:6" ht="15">
      <c r="C39" s="21"/>
      <c r="F39" s="47"/>
    </row>
    <row r="40" spans="3:6" ht="15">
      <c r="C40" s="21"/>
      <c r="F40" s="47"/>
    </row>
    <row r="41" spans="3:6" ht="15">
      <c r="C41" s="21"/>
      <c r="F41" s="47"/>
    </row>
    <row r="42" spans="3:6" ht="15">
      <c r="C42" s="21"/>
      <c r="F42" s="47"/>
    </row>
    <row r="43" spans="3:6" ht="15">
      <c r="C43" s="21"/>
      <c r="F43" s="47"/>
    </row>
  </sheetData>
  <sheetProtection/>
  <mergeCells count="12">
    <mergeCell ref="B35:C35"/>
    <mergeCell ref="B26:C26"/>
    <mergeCell ref="B30:C30"/>
    <mergeCell ref="B31:C31"/>
    <mergeCell ref="B32:C32"/>
    <mergeCell ref="B33:C33"/>
    <mergeCell ref="B34:C34"/>
    <mergeCell ref="B21:C21"/>
    <mergeCell ref="B22:C22"/>
    <mergeCell ref="B23:C23"/>
    <mergeCell ref="B24:C24"/>
    <mergeCell ref="B25:C25"/>
  </mergeCells>
  <printOptions/>
  <pageMargins left="0.7874015748031497" right="0.5905511811023623" top="0.4724409448818898" bottom="0.4724409448818898" header="0.5118110236220472" footer="0.4724409448818898"/>
  <pageSetup blackAndWhite="1" horizontalDpi="600" verticalDpi="600" orientation="portrait" paperSize="9" scale="97" r:id="rId1"/>
  <headerFooter scaleWithDoc="0">
    <oddFooter>&amp;L
&amp;RUnterschrift: __________________________________________
Erstellungsdatum:
&amp;D</oddFooter>
  </headerFooter>
</worksheet>
</file>

<file path=xl/worksheets/sheet15.xml><?xml version="1.0" encoding="utf-8"?>
<worksheet xmlns="http://schemas.openxmlformats.org/spreadsheetml/2006/main" xmlns:r="http://schemas.openxmlformats.org/officeDocument/2006/relationships">
  <sheetPr>
    <tabColor rgb="FF00B0F0"/>
  </sheetPr>
  <dimension ref="A1:F124"/>
  <sheetViews>
    <sheetView workbookViewId="0" topLeftCell="A1">
      <selection activeCell="J72" sqref="J72"/>
    </sheetView>
  </sheetViews>
  <sheetFormatPr defaultColWidth="11.421875" defaultRowHeight="12.75"/>
  <cols>
    <col min="1" max="1" width="4.140625" style="65" customWidth="1"/>
    <col min="2" max="2" width="3.00390625" style="65" customWidth="1"/>
    <col min="3" max="3" width="39.421875" style="64" customWidth="1"/>
    <col min="4" max="4" width="14.140625" style="65" customWidth="1"/>
    <col min="5" max="5" width="14.7109375" style="65" bestFit="1" customWidth="1"/>
    <col min="6" max="6" width="14.140625" style="65" customWidth="1"/>
    <col min="7" max="16384" width="11.421875" style="65" customWidth="1"/>
  </cols>
  <sheetData>
    <row r="1" spans="1:6" s="58" customFormat="1" ht="18" customHeight="1">
      <c r="A1" s="80"/>
      <c r="B1" s="80"/>
      <c r="C1" s="22"/>
      <c r="F1" s="14" t="str">
        <f>Datenblatt!C15</f>
        <v>Firmenname, Firmenort: ___________________________</v>
      </c>
    </row>
    <row r="2" spans="1:6" s="58" customFormat="1" ht="18" customHeight="1">
      <c r="A2" s="81"/>
      <c r="B2" s="81"/>
      <c r="C2" s="31"/>
      <c r="D2" s="82"/>
      <c r="E2" s="82"/>
      <c r="F2" s="17" t="str">
        <f>Datenblatt!C17</f>
        <v>Abschlussangaben per 31.12.2023</v>
      </c>
    </row>
    <row r="3" ht="18" customHeight="1">
      <c r="D3" s="66"/>
    </row>
    <row r="4" spans="1:2" ht="18" customHeight="1">
      <c r="A4" s="67">
        <v>11</v>
      </c>
      <c r="B4" s="63" t="s">
        <v>56</v>
      </c>
    </row>
    <row r="5" ht="18" customHeight="1"/>
    <row r="6" spans="1:6" ht="18" customHeight="1">
      <c r="A6" s="53" t="s">
        <v>169</v>
      </c>
      <c r="B6" s="68"/>
      <c r="C6" s="69"/>
      <c r="D6" s="69"/>
      <c r="E6" s="69"/>
      <c r="F6" s="69"/>
    </row>
    <row r="7" spans="1:6" ht="18" customHeight="1">
      <c r="A7" s="53" t="s">
        <v>57</v>
      </c>
      <c r="B7" s="68"/>
      <c r="C7" s="69"/>
      <c r="D7" s="69"/>
      <c r="E7" s="69"/>
      <c r="F7" s="69"/>
    </row>
    <row r="8" spans="1:6" ht="18" customHeight="1">
      <c r="A8" s="53"/>
      <c r="B8" s="69"/>
      <c r="C8" s="69"/>
      <c r="D8" s="69"/>
      <c r="E8" s="69"/>
      <c r="F8" s="69"/>
    </row>
    <row r="9" spans="1:6" ht="18" customHeight="1">
      <c r="A9" s="54" t="s">
        <v>58</v>
      </c>
      <c r="B9" s="69"/>
      <c r="C9" s="69"/>
      <c r="D9" s="69"/>
      <c r="E9" s="69"/>
      <c r="F9" s="69"/>
    </row>
    <row r="10" spans="1:6" ht="18" customHeight="1">
      <c r="A10" s="54"/>
      <c r="B10" s="70" t="s">
        <v>81</v>
      </c>
      <c r="C10" s="371" t="s">
        <v>151</v>
      </c>
      <c r="D10" s="372"/>
      <c r="E10" s="372"/>
      <c r="F10" s="372"/>
    </row>
    <row r="11" spans="1:6" ht="18" customHeight="1">
      <c r="A11" s="54"/>
      <c r="B11" s="70" t="s">
        <v>81</v>
      </c>
      <c r="C11" s="371" t="s">
        <v>82</v>
      </c>
      <c r="D11" s="372"/>
      <c r="E11" s="372"/>
      <c r="F11" s="372"/>
    </row>
    <row r="12" spans="1:6" ht="18" customHeight="1">
      <c r="A12" s="54"/>
      <c r="B12" s="70" t="s">
        <v>81</v>
      </c>
      <c r="C12" s="371" t="s">
        <v>83</v>
      </c>
      <c r="D12" s="372"/>
      <c r="E12" s="372"/>
      <c r="F12" s="372"/>
    </row>
    <row r="13" spans="1:6" ht="18" customHeight="1">
      <c r="A13" s="54"/>
      <c r="B13" s="70" t="s">
        <v>81</v>
      </c>
      <c r="C13" s="371" t="s">
        <v>131</v>
      </c>
      <c r="D13" s="372"/>
      <c r="E13" s="372"/>
      <c r="F13" s="372"/>
    </row>
    <row r="14" spans="1:6" ht="18" customHeight="1">
      <c r="A14" s="54"/>
      <c r="B14" s="70" t="s">
        <v>81</v>
      </c>
      <c r="C14" s="371" t="s">
        <v>84</v>
      </c>
      <c r="D14" s="372"/>
      <c r="E14" s="372"/>
      <c r="F14" s="372"/>
    </row>
    <row r="15" spans="1:6" ht="18" customHeight="1">
      <c r="A15" s="54"/>
      <c r="B15" s="70" t="s">
        <v>81</v>
      </c>
      <c r="C15" s="371" t="s">
        <v>132</v>
      </c>
      <c r="D15" s="372"/>
      <c r="E15" s="372"/>
      <c r="F15" s="372"/>
    </row>
    <row r="16" spans="1:6" ht="18" customHeight="1">
      <c r="A16" s="54"/>
      <c r="B16" s="70" t="s">
        <v>81</v>
      </c>
      <c r="C16" s="371" t="s">
        <v>85</v>
      </c>
      <c r="D16" s="372"/>
      <c r="E16" s="372"/>
      <c r="F16" s="372"/>
    </row>
    <row r="17" spans="1:6" s="73" customFormat="1" ht="18" customHeight="1">
      <c r="A17" s="61"/>
      <c r="B17" s="62" t="s">
        <v>81</v>
      </c>
      <c r="C17" s="370" t="s">
        <v>178</v>
      </c>
      <c r="D17" s="370"/>
      <c r="E17" s="370"/>
      <c r="F17" s="370"/>
    </row>
    <row r="18" spans="1:6" s="73" customFormat="1" ht="18" customHeight="1">
      <c r="A18" s="61"/>
      <c r="B18" s="62" t="s">
        <v>81</v>
      </c>
      <c r="C18" s="370" t="s">
        <v>133</v>
      </c>
      <c r="D18" s="370"/>
      <c r="E18" s="370"/>
      <c r="F18" s="370"/>
    </row>
    <row r="19" spans="1:6" s="73" customFormat="1" ht="18" customHeight="1">
      <c r="A19" s="61"/>
      <c r="B19" s="62" t="s">
        <v>81</v>
      </c>
      <c r="C19" s="370" t="s">
        <v>134</v>
      </c>
      <c r="D19" s="370"/>
      <c r="E19" s="370"/>
      <c r="F19" s="370"/>
    </row>
    <row r="20" spans="1:6" ht="18" customHeight="1">
      <c r="A20" s="74"/>
      <c r="B20" s="69"/>
      <c r="C20" s="69"/>
      <c r="D20" s="69"/>
      <c r="E20" s="69"/>
      <c r="F20" s="69"/>
    </row>
    <row r="21" spans="1:6" ht="18" customHeight="1">
      <c r="A21" s="54" t="s">
        <v>59</v>
      </c>
      <c r="B21" s="68"/>
      <c r="C21" s="69"/>
      <c r="D21" s="69"/>
      <c r="E21" s="69"/>
      <c r="F21" s="69"/>
    </row>
    <row r="22" spans="1:6" ht="18" customHeight="1">
      <c r="A22" s="54"/>
      <c r="B22" s="70" t="s">
        <v>81</v>
      </c>
      <c r="C22" s="371" t="s">
        <v>86</v>
      </c>
      <c r="D22" s="372"/>
      <c r="E22" s="372"/>
      <c r="F22" s="372"/>
    </row>
    <row r="23" spans="1:6" s="73" customFormat="1" ht="27.75" customHeight="1">
      <c r="A23" s="61"/>
      <c r="B23" s="251" t="s">
        <v>81</v>
      </c>
      <c r="C23" s="370" t="s">
        <v>135</v>
      </c>
      <c r="D23" s="370"/>
      <c r="E23" s="370"/>
      <c r="F23" s="370"/>
    </row>
    <row r="24" spans="1:6" ht="18" customHeight="1">
      <c r="A24" s="54"/>
      <c r="B24" s="70" t="s">
        <v>81</v>
      </c>
      <c r="C24" s="371" t="s">
        <v>87</v>
      </c>
      <c r="D24" s="372"/>
      <c r="E24" s="372"/>
      <c r="F24" s="372"/>
    </row>
    <row r="25" spans="1:6" ht="18" customHeight="1">
      <c r="A25" s="54"/>
      <c r="B25" s="70" t="s">
        <v>81</v>
      </c>
      <c r="C25" s="371" t="s">
        <v>136</v>
      </c>
      <c r="D25" s="372"/>
      <c r="E25" s="372"/>
      <c r="F25" s="372"/>
    </row>
    <row r="26" spans="1:6" ht="18" customHeight="1">
      <c r="A26" s="54"/>
      <c r="B26" s="70" t="s">
        <v>81</v>
      </c>
      <c r="C26" s="371" t="s">
        <v>88</v>
      </c>
      <c r="D26" s="372"/>
      <c r="E26" s="372"/>
      <c r="F26" s="372"/>
    </row>
    <row r="27" spans="1:6" ht="18" customHeight="1">
      <c r="A27" s="54"/>
      <c r="B27" s="70" t="s">
        <v>81</v>
      </c>
      <c r="C27" s="371" t="s">
        <v>137</v>
      </c>
      <c r="D27" s="372"/>
      <c r="E27" s="372"/>
      <c r="F27" s="372"/>
    </row>
    <row r="28" spans="1:6" ht="18" customHeight="1">
      <c r="A28" s="54"/>
      <c r="B28" s="70" t="s">
        <v>81</v>
      </c>
      <c r="C28" s="371" t="s">
        <v>89</v>
      </c>
      <c r="D28" s="372"/>
      <c r="E28" s="372"/>
      <c r="F28" s="372"/>
    </row>
    <row r="29" spans="1:6" ht="18" customHeight="1">
      <c r="A29" s="54"/>
      <c r="B29" s="62" t="s">
        <v>81</v>
      </c>
      <c r="C29" s="370" t="s">
        <v>153</v>
      </c>
      <c r="D29" s="370"/>
      <c r="E29" s="370"/>
      <c r="F29" s="370"/>
    </row>
    <row r="30" spans="1:6" ht="18" customHeight="1">
      <c r="A30" s="75"/>
      <c r="B30" s="62" t="s">
        <v>81</v>
      </c>
      <c r="C30" s="370" t="s">
        <v>90</v>
      </c>
      <c r="D30" s="370"/>
      <c r="E30" s="370"/>
      <c r="F30" s="370"/>
    </row>
    <row r="31" spans="1:6" ht="18" customHeight="1">
      <c r="A31" s="75"/>
      <c r="B31" s="62" t="s">
        <v>81</v>
      </c>
      <c r="C31" s="370" t="s">
        <v>91</v>
      </c>
      <c r="D31" s="370"/>
      <c r="E31" s="370"/>
      <c r="F31" s="370"/>
    </row>
    <row r="32" spans="1:6" ht="18" customHeight="1">
      <c r="A32" s="75"/>
      <c r="B32" s="62" t="s">
        <v>81</v>
      </c>
      <c r="C32" s="370" t="s">
        <v>170</v>
      </c>
      <c r="D32" s="370"/>
      <c r="E32" s="370"/>
      <c r="F32" s="370"/>
    </row>
    <row r="33" spans="1:6" ht="18" customHeight="1">
      <c r="A33" s="75"/>
      <c r="B33" s="69"/>
      <c r="C33" s="69"/>
      <c r="D33" s="69"/>
      <c r="E33" s="69"/>
      <c r="F33" s="69"/>
    </row>
    <row r="34" spans="1:6" ht="18" customHeight="1">
      <c r="A34" s="54" t="s">
        <v>60</v>
      </c>
      <c r="B34" s="68"/>
      <c r="C34" s="69"/>
      <c r="D34" s="69"/>
      <c r="E34" s="69"/>
      <c r="F34" s="69"/>
    </row>
    <row r="35" spans="1:6" ht="18" customHeight="1">
      <c r="A35" s="54"/>
      <c r="B35" s="70" t="s">
        <v>81</v>
      </c>
      <c r="C35" s="371" t="s">
        <v>138</v>
      </c>
      <c r="D35" s="372"/>
      <c r="E35" s="372"/>
      <c r="F35" s="372"/>
    </row>
    <row r="36" spans="1:6" ht="27.75" customHeight="1">
      <c r="A36" s="54"/>
      <c r="B36" s="252" t="s">
        <v>81</v>
      </c>
      <c r="C36" s="371" t="s">
        <v>139</v>
      </c>
      <c r="D36" s="372"/>
      <c r="E36" s="372"/>
      <c r="F36" s="372"/>
    </row>
    <row r="37" spans="1:6" ht="18" customHeight="1">
      <c r="A37" s="54"/>
      <c r="B37" s="70" t="s">
        <v>81</v>
      </c>
      <c r="C37" s="371" t="s">
        <v>92</v>
      </c>
      <c r="D37" s="372"/>
      <c r="E37" s="372"/>
      <c r="F37" s="372"/>
    </row>
    <row r="38" spans="1:6" ht="27.75" customHeight="1">
      <c r="A38" s="54"/>
      <c r="B38" s="251" t="s">
        <v>81</v>
      </c>
      <c r="C38" s="370" t="s">
        <v>140</v>
      </c>
      <c r="D38" s="370"/>
      <c r="E38" s="370"/>
      <c r="F38" s="370"/>
    </row>
    <row r="39" spans="2:6" ht="18" customHeight="1">
      <c r="B39" s="68"/>
      <c r="C39" s="53"/>
      <c r="D39" s="69"/>
      <c r="E39" s="69"/>
      <c r="F39" s="69"/>
    </row>
    <row r="40" spans="1:6" ht="18" customHeight="1">
      <c r="A40" s="54" t="s">
        <v>61</v>
      </c>
      <c r="B40" s="68"/>
      <c r="C40" s="69"/>
      <c r="D40" s="69"/>
      <c r="E40" s="69"/>
      <c r="F40" s="69"/>
    </row>
    <row r="41" spans="1:6" ht="18" customHeight="1">
      <c r="A41" s="54"/>
      <c r="B41" s="70" t="s">
        <v>81</v>
      </c>
      <c r="C41" s="371" t="s">
        <v>154</v>
      </c>
      <c r="D41" s="372"/>
      <c r="E41" s="372"/>
      <c r="F41" s="372"/>
    </row>
    <row r="42" spans="1:6" ht="18" customHeight="1">
      <c r="A42" s="54"/>
      <c r="B42" s="70" t="s">
        <v>81</v>
      </c>
      <c r="C42" s="371" t="s">
        <v>141</v>
      </c>
      <c r="D42" s="372"/>
      <c r="E42" s="372"/>
      <c r="F42" s="372"/>
    </row>
    <row r="43" spans="1:6" ht="18" customHeight="1">
      <c r="A43" s="54"/>
      <c r="B43" s="70" t="s">
        <v>81</v>
      </c>
      <c r="C43" s="371" t="s">
        <v>142</v>
      </c>
      <c r="D43" s="372"/>
      <c r="E43" s="372"/>
      <c r="F43" s="372"/>
    </row>
    <row r="44" spans="1:6" ht="18" customHeight="1">
      <c r="A44" s="54"/>
      <c r="B44" s="62" t="s">
        <v>81</v>
      </c>
      <c r="C44" s="370" t="s">
        <v>143</v>
      </c>
      <c r="D44" s="370"/>
      <c r="E44" s="370"/>
      <c r="F44" s="370"/>
    </row>
    <row r="45" spans="1:6" ht="18" customHeight="1">
      <c r="A45" s="54"/>
      <c r="B45" s="62" t="s">
        <v>81</v>
      </c>
      <c r="C45" s="370" t="s">
        <v>93</v>
      </c>
      <c r="D45" s="370"/>
      <c r="E45" s="370"/>
      <c r="F45" s="370"/>
    </row>
    <row r="46" spans="1:6" ht="18" customHeight="1">
      <c r="A46" s="54"/>
      <c r="B46" s="62" t="s">
        <v>81</v>
      </c>
      <c r="C46" s="370" t="s">
        <v>144</v>
      </c>
      <c r="D46" s="370"/>
      <c r="E46" s="370"/>
      <c r="F46" s="370"/>
    </row>
    <row r="47" spans="1:6" ht="18" customHeight="1">
      <c r="A47" s="75"/>
      <c r="B47" s="68"/>
      <c r="C47" s="69"/>
      <c r="D47" s="69"/>
      <c r="E47" s="69"/>
      <c r="F47" s="69"/>
    </row>
    <row r="48" spans="1:6" ht="18" customHeight="1">
      <c r="A48" s="54" t="s">
        <v>62</v>
      </c>
      <c r="B48" s="69"/>
      <c r="C48" s="69"/>
      <c r="D48" s="69"/>
      <c r="E48" s="69"/>
      <c r="F48" s="69"/>
    </row>
    <row r="49" spans="1:6" s="73" customFormat="1" ht="27.75" customHeight="1">
      <c r="A49" s="61"/>
      <c r="B49" s="251" t="s">
        <v>81</v>
      </c>
      <c r="C49" s="370" t="s">
        <v>155</v>
      </c>
      <c r="D49" s="370"/>
      <c r="E49" s="370"/>
      <c r="F49" s="370"/>
    </row>
    <row r="50" spans="1:6" ht="18" customHeight="1">
      <c r="A50" s="54"/>
      <c r="B50" s="70" t="s">
        <v>81</v>
      </c>
      <c r="C50" s="371" t="s">
        <v>94</v>
      </c>
      <c r="D50" s="372"/>
      <c r="E50" s="372"/>
      <c r="F50" s="372"/>
    </row>
    <row r="51" spans="1:6" ht="18" customHeight="1">
      <c r="A51" s="75"/>
      <c r="B51" s="69"/>
      <c r="C51" s="69"/>
      <c r="D51" s="69"/>
      <c r="E51" s="69"/>
      <c r="F51" s="69"/>
    </row>
    <row r="52" spans="1:6" ht="18" customHeight="1">
      <c r="A52" s="54" t="s">
        <v>63</v>
      </c>
      <c r="B52" s="68"/>
      <c r="C52" s="69"/>
      <c r="D52" s="69"/>
      <c r="E52" s="69"/>
      <c r="F52" s="69"/>
    </row>
    <row r="53" spans="1:6" s="73" customFormat="1" ht="27.75" customHeight="1">
      <c r="A53" s="61"/>
      <c r="B53" s="251" t="s">
        <v>81</v>
      </c>
      <c r="C53" s="370" t="s">
        <v>146</v>
      </c>
      <c r="D53" s="370"/>
      <c r="E53" s="370"/>
      <c r="F53" s="370"/>
    </row>
    <row r="54" spans="1:6" ht="18" customHeight="1">
      <c r="A54" s="54"/>
      <c r="B54" s="70" t="s">
        <v>81</v>
      </c>
      <c r="C54" s="371" t="s">
        <v>145</v>
      </c>
      <c r="D54" s="372"/>
      <c r="E54" s="372"/>
      <c r="F54" s="372"/>
    </row>
    <row r="55" spans="1:6" ht="18" customHeight="1">
      <c r="A55" s="54"/>
      <c r="B55" s="70" t="s">
        <v>81</v>
      </c>
      <c r="C55" s="371" t="s">
        <v>105</v>
      </c>
      <c r="D55" s="372"/>
      <c r="E55" s="372"/>
      <c r="F55" s="372"/>
    </row>
    <row r="56" spans="1:6" ht="18" customHeight="1">
      <c r="A56" s="54"/>
      <c r="B56" s="62" t="s">
        <v>81</v>
      </c>
      <c r="C56" s="370" t="s">
        <v>95</v>
      </c>
      <c r="D56" s="370"/>
      <c r="E56" s="370"/>
      <c r="F56" s="370"/>
    </row>
    <row r="57" spans="1:6" ht="18" customHeight="1">
      <c r="A57" s="54"/>
      <c r="B57" s="62" t="s">
        <v>81</v>
      </c>
      <c r="C57" s="370" t="s">
        <v>147</v>
      </c>
      <c r="D57" s="370"/>
      <c r="E57" s="370"/>
      <c r="F57" s="370"/>
    </row>
    <row r="58" spans="1:6" ht="18" customHeight="1">
      <c r="A58" s="54"/>
      <c r="B58" s="62" t="s">
        <v>81</v>
      </c>
      <c r="C58" s="375" t="s">
        <v>171</v>
      </c>
      <c r="D58" s="376"/>
      <c r="E58" s="376"/>
      <c r="F58" s="376"/>
    </row>
    <row r="59" spans="1:6" ht="18" customHeight="1">
      <c r="A59" s="75"/>
      <c r="B59" s="69"/>
      <c r="C59" s="69"/>
      <c r="D59" s="69"/>
      <c r="E59" s="76"/>
      <c r="F59" s="69"/>
    </row>
    <row r="60" spans="1:6" ht="18" customHeight="1">
      <c r="A60" s="54" t="s">
        <v>64</v>
      </c>
      <c r="C60" s="69"/>
      <c r="D60" s="69"/>
      <c r="E60" s="373"/>
      <c r="F60" s="374"/>
    </row>
    <row r="61" spans="1:6" ht="18" customHeight="1">
      <c r="A61" s="54"/>
      <c r="B61" s="70" t="s">
        <v>81</v>
      </c>
      <c r="C61" s="371" t="s">
        <v>172</v>
      </c>
      <c r="D61" s="372"/>
      <c r="E61" s="372"/>
      <c r="F61" s="372"/>
    </row>
    <row r="62" spans="1:6" ht="18" customHeight="1">
      <c r="A62" s="54"/>
      <c r="B62" s="70" t="s">
        <v>81</v>
      </c>
      <c r="C62" s="371" t="s">
        <v>96</v>
      </c>
      <c r="D62" s="372"/>
      <c r="E62" s="372"/>
      <c r="F62" s="372"/>
    </row>
    <row r="63" spans="1:6" ht="18" customHeight="1">
      <c r="A63" s="54"/>
      <c r="B63" s="70" t="s">
        <v>81</v>
      </c>
      <c r="C63" s="371" t="s">
        <v>97</v>
      </c>
      <c r="D63" s="372"/>
      <c r="E63" s="372"/>
      <c r="F63" s="372"/>
    </row>
    <row r="64" spans="1:6" ht="18" customHeight="1">
      <c r="A64" s="54"/>
      <c r="B64" s="62" t="s">
        <v>81</v>
      </c>
      <c r="C64" s="370" t="s">
        <v>173</v>
      </c>
      <c r="D64" s="370"/>
      <c r="E64" s="370"/>
      <c r="F64" s="370"/>
    </row>
    <row r="65" spans="1:6" ht="18" customHeight="1">
      <c r="A65" s="54"/>
      <c r="B65" s="62" t="s">
        <v>81</v>
      </c>
      <c r="C65" s="370" t="s">
        <v>98</v>
      </c>
      <c r="D65" s="370"/>
      <c r="E65" s="370"/>
      <c r="F65" s="370"/>
    </row>
    <row r="66" spans="1:6" ht="18" customHeight="1">
      <c r="A66" s="54"/>
      <c r="B66" s="62" t="s">
        <v>81</v>
      </c>
      <c r="C66" s="370" t="s">
        <v>174</v>
      </c>
      <c r="D66" s="370"/>
      <c r="E66" s="370"/>
      <c r="F66" s="370"/>
    </row>
    <row r="67" spans="1:6" ht="18" customHeight="1">
      <c r="A67" s="77"/>
      <c r="B67" s="69"/>
      <c r="C67" s="69"/>
      <c r="D67" s="69"/>
      <c r="E67" s="76"/>
      <c r="F67" s="69"/>
    </row>
    <row r="68" spans="1:6" ht="18" customHeight="1">
      <c r="A68" s="54" t="s">
        <v>65</v>
      </c>
      <c r="B68" s="75"/>
      <c r="C68" s="69"/>
      <c r="D68" s="69"/>
      <c r="E68" s="69"/>
      <c r="F68" s="69"/>
    </row>
    <row r="69" spans="1:6" s="73" customFormat="1" ht="39" customHeight="1">
      <c r="A69" s="61"/>
      <c r="B69" s="251" t="s">
        <v>81</v>
      </c>
      <c r="C69" s="370" t="s">
        <v>175</v>
      </c>
      <c r="D69" s="370"/>
      <c r="E69" s="370"/>
      <c r="F69" s="370"/>
    </row>
    <row r="70" spans="1:6" ht="18" customHeight="1">
      <c r="A70" s="54"/>
      <c r="B70" s="70" t="s">
        <v>81</v>
      </c>
      <c r="C70" s="371" t="s">
        <v>176</v>
      </c>
      <c r="D70" s="372"/>
      <c r="E70" s="372"/>
      <c r="F70" s="372"/>
    </row>
    <row r="71" spans="1:6" ht="18" customHeight="1">
      <c r="A71" s="54"/>
      <c r="B71" s="70" t="s">
        <v>81</v>
      </c>
      <c r="C71" s="371" t="s">
        <v>177</v>
      </c>
      <c r="D71" s="372"/>
      <c r="E71" s="372"/>
      <c r="F71" s="372"/>
    </row>
    <row r="72" spans="1:6" ht="18" customHeight="1">
      <c r="A72" s="54"/>
      <c r="B72" s="70"/>
      <c r="C72" s="71"/>
      <c r="D72" s="72"/>
      <c r="E72" s="72"/>
      <c r="F72" s="72"/>
    </row>
    <row r="73" spans="1:6" ht="18" customHeight="1">
      <c r="A73" s="54" t="s">
        <v>66</v>
      </c>
      <c r="B73" s="78"/>
      <c r="C73" s="79"/>
      <c r="D73" s="78"/>
      <c r="E73" s="78"/>
      <c r="F73" s="78"/>
    </row>
    <row r="74" spans="1:6" ht="18" customHeight="1">
      <c r="A74" s="54"/>
      <c r="B74" s="70" t="s">
        <v>81</v>
      </c>
      <c r="C74" s="371" t="s">
        <v>99</v>
      </c>
      <c r="D74" s="372"/>
      <c r="E74" s="372"/>
      <c r="F74" s="372"/>
    </row>
    <row r="75" spans="1:6" ht="18" customHeight="1">
      <c r="A75" s="54"/>
      <c r="B75" s="70" t="s">
        <v>81</v>
      </c>
      <c r="C75" s="371" t="s">
        <v>100</v>
      </c>
      <c r="D75" s="372"/>
      <c r="E75" s="372"/>
      <c r="F75" s="372"/>
    </row>
    <row r="76" spans="1:6" ht="18" customHeight="1">
      <c r="A76" s="54"/>
      <c r="B76" s="70" t="s">
        <v>81</v>
      </c>
      <c r="C76" s="371" t="s">
        <v>101</v>
      </c>
      <c r="D76" s="372"/>
      <c r="E76" s="372"/>
      <c r="F76" s="372"/>
    </row>
    <row r="77" spans="1:6" ht="18" customHeight="1">
      <c r="A77" s="54"/>
      <c r="B77" s="62" t="s">
        <v>81</v>
      </c>
      <c r="C77" s="370" t="s">
        <v>102</v>
      </c>
      <c r="D77" s="370"/>
      <c r="E77" s="370"/>
      <c r="F77" s="370"/>
    </row>
    <row r="78" spans="1:6" ht="18" customHeight="1">
      <c r="A78" s="54"/>
      <c r="B78" s="62" t="s">
        <v>81</v>
      </c>
      <c r="C78" s="370" t="s">
        <v>277</v>
      </c>
      <c r="D78" s="370"/>
      <c r="E78" s="370"/>
      <c r="F78" s="370"/>
    </row>
    <row r="79" spans="1:6" s="73" customFormat="1" ht="27.75" customHeight="1">
      <c r="A79" s="61"/>
      <c r="B79" s="251" t="s">
        <v>81</v>
      </c>
      <c r="C79" s="370" t="s">
        <v>148</v>
      </c>
      <c r="D79" s="370"/>
      <c r="E79" s="370"/>
      <c r="F79" s="370"/>
    </row>
    <row r="80" spans="1:6" ht="18" customHeight="1">
      <c r="A80" s="54"/>
      <c r="B80" s="70" t="s">
        <v>81</v>
      </c>
      <c r="C80" s="371" t="s">
        <v>156</v>
      </c>
      <c r="D80" s="372"/>
      <c r="E80" s="372"/>
      <c r="F80" s="372"/>
    </row>
    <row r="81" spans="1:6" ht="18" customHeight="1">
      <c r="A81" s="54"/>
      <c r="B81" s="70" t="s">
        <v>81</v>
      </c>
      <c r="C81" s="371" t="s">
        <v>103</v>
      </c>
      <c r="D81" s="372"/>
      <c r="E81" s="372"/>
      <c r="F81" s="372"/>
    </row>
    <row r="82" spans="1:6" ht="18" customHeight="1">
      <c r="A82" s="54"/>
      <c r="B82" s="62" t="s">
        <v>81</v>
      </c>
      <c r="C82" s="370" t="s">
        <v>149</v>
      </c>
      <c r="D82" s="370"/>
      <c r="E82" s="370"/>
      <c r="F82" s="370"/>
    </row>
    <row r="83" spans="1:6" ht="18" customHeight="1">
      <c r="A83" s="54"/>
      <c r="B83" s="62" t="s">
        <v>81</v>
      </c>
      <c r="C83" s="370" t="s">
        <v>150</v>
      </c>
      <c r="D83" s="370"/>
      <c r="E83" s="370"/>
      <c r="F83" s="370"/>
    </row>
    <row r="84" spans="1:6" ht="18" customHeight="1">
      <c r="A84" s="54"/>
      <c r="B84" s="62" t="s">
        <v>81</v>
      </c>
      <c r="C84" s="370" t="s">
        <v>104</v>
      </c>
      <c r="D84" s="370"/>
      <c r="E84" s="370"/>
      <c r="F84" s="370"/>
    </row>
    <row r="85" spans="1:6" ht="18" customHeight="1">
      <c r="A85" s="54"/>
      <c r="B85" s="62"/>
      <c r="C85" s="254"/>
      <c r="D85" s="254"/>
      <c r="E85" s="254"/>
      <c r="F85" s="254"/>
    </row>
    <row r="86" spans="1:6" ht="18" customHeight="1">
      <c r="A86" s="78"/>
      <c r="B86" s="78"/>
      <c r="C86" s="254"/>
      <c r="D86" s="78"/>
      <c r="E86" s="78"/>
      <c r="F86" s="78"/>
    </row>
    <row r="87" spans="1:6" ht="18" customHeight="1">
      <c r="A87" s="78"/>
      <c r="B87" s="78"/>
      <c r="C87" s="254"/>
      <c r="D87" s="78"/>
      <c r="E87" s="78"/>
      <c r="F87" s="78"/>
    </row>
    <row r="88" spans="1:6" ht="18" customHeight="1">
      <c r="A88" s="78"/>
      <c r="B88" s="78"/>
      <c r="C88" s="254"/>
      <c r="D88" s="78"/>
      <c r="E88" s="78"/>
      <c r="F88" s="78"/>
    </row>
    <row r="89" spans="1:6" ht="18" customHeight="1">
      <c r="A89" s="78"/>
      <c r="B89" s="78"/>
      <c r="C89" s="79"/>
      <c r="D89" s="78"/>
      <c r="E89" s="78"/>
      <c r="F89" s="78"/>
    </row>
    <row r="90" spans="1:6" ht="18" customHeight="1">
      <c r="A90" s="78"/>
      <c r="B90" s="78"/>
      <c r="C90" s="79"/>
      <c r="D90" s="78"/>
      <c r="E90" s="78"/>
      <c r="F90" s="78"/>
    </row>
    <row r="91" spans="1:6" ht="18" customHeight="1">
      <c r="A91" s="78"/>
      <c r="B91" s="78"/>
      <c r="C91" s="79"/>
      <c r="D91" s="78"/>
      <c r="E91" s="78"/>
      <c r="F91" s="78"/>
    </row>
    <row r="92" spans="1:6" ht="18" customHeight="1">
      <c r="A92" s="78"/>
      <c r="B92" s="78"/>
      <c r="C92" s="79"/>
      <c r="D92" s="78"/>
      <c r="E92" s="78"/>
      <c r="F92" s="78"/>
    </row>
    <row r="93" spans="1:6" ht="18" customHeight="1">
      <c r="A93" s="78"/>
      <c r="B93" s="78"/>
      <c r="C93" s="79"/>
      <c r="D93" s="78"/>
      <c r="E93" s="78"/>
      <c r="F93" s="78"/>
    </row>
    <row r="94" spans="1:6" ht="18" customHeight="1">
      <c r="A94" s="78"/>
      <c r="B94" s="78"/>
      <c r="C94" s="79"/>
      <c r="D94" s="78"/>
      <c r="E94" s="78"/>
      <c r="F94" s="78"/>
    </row>
    <row r="95" spans="1:6" ht="18" customHeight="1">
      <c r="A95" s="78"/>
      <c r="B95" s="78"/>
      <c r="C95" s="79"/>
      <c r="D95" s="78"/>
      <c r="E95" s="78"/>
      <c r="F95" s="78"/>
    </row>
    <row r="96" spans="1:6" ht="18" customHeight="1">
      <c r="A96" s="78"/>
      <c r="B96" s="78"/>
      <c r="C96" s="79"/>
      <c r="D96" s="78"/>
      <c r="E96" s="78"/>
      <c r="F96" s="78"/>
    </row>
    <row r="97" spans="1:6" ht="18" customHeight="1">
      <c r="A97" s="78"/>
      <c r="B97" s="78"/>
      <c r="C97" s="79"/>
      <c r="D97" s="78"/>
      <c r="E97" s="78"/>
      <c r="F97" s="78"/>
    </row>
    <row r="98" spans="1:6" ht="18" customHeight="1">
      <c r="A98" s="78"/>
      <c r="B98" s="78"/>
      <c r="C98" s="79"/>
      <c r="D98" s="78"/>
      <c r="E98" s="78"/>
      <c r="F98" s="78"/>
    </row>
    <row r="99" spans="1:6" ht="18" customHeight="1">
      <c r="A99" s="78"/>
      <c r="B99" s="78"/>
      <c r="C99" s="79"/>
      <c r="D99" s="78"/>
      <c r="E99" s="78"/>
      <c r="F99" s="78"/>
    </row>
    <row r="100" spans="1:6" ht="18" customHeight="1">
      <c r="A100" s="78"/>
      <c r="B100" s="78"/>
      <c r="C100" s="79"/>
      <c r="D100" s="78"/>
      <c r="E100" s="78"/>
      <c r="F100" s="78"/>
    </row>
    <row r="101" spans="1:6" ht="18" customHeight="1">
      <c r="A101" s="78"/>
      <c r="B101" s="78"/>
      <c r="C101" s="79"/>
      <c r="D101" s="78"/>
      <c r="E101" s="78"/>
      <c r="F101" s="78"/>
    </row>
    <row r="102" spans="1:6" ht="18" customHeight="1">
      <c r="A102" s="78"/>
      <c r="B102" s="78"/>
      <c r="C102" s="79"/>
      <c r="D102" s="78"/>
      <c r="E102" s="78"/>
      <c r="F102" s="78"/>
    </row>
    <row r="103" spans="1:6" ht="18" customHeight="1">
      <c r="A103" s="78"/>
      <c r="B103" s="78"/>
      <c r="C103" s="79"/>
      <c r="D103" s="78"/>
      <c r="E103" s="78"/>
      <c r="F103" s="78"/>
    </row>
    <row r="104" spans="1:6" ht="18" customHeight="1">
      <c r="A104" s="78"/>
      <c r="B104" s="78"/>
      <c r="C104" s="79"/>
      <c r="D104" s="78"/>
      <c r="E104" s="78"/>
      <c r="F104" s="78"/>
    </row>
    <row r="105" spans="1:6" ht="18" customHeight="1">
      <c r="A105" s="78"/>
      <c r="B105" s="78"/>
      <c r="C105" s="79"/>
      <c r="D105" s="78"/>
      <c r="E105" s="78"/>
      <c r="F105" s="78"/>
    </row>
    <row r="106" spans="1:6" ht="18" customHeight="1">
      <c r="A106" s="78"/>
      <c r="B106" s="78"/>
      <c r="C106" s="79"/>
      <c r="D106" s="78"/>
      <c r="E106" s="78"/>
      <c r="F106" s="78"/>
    </row>
    <row r="107" spans="1:6" ht="18" customHeight="1">
      <c r="A107" s="78"/>
      <c r="B107" s="78"/>
      <c r="C107" s="79"/>
      <c r="D107" s="78"/>
      <c r="E107" s="78"/>
      <c r="F107" s="78"/>
    </row>
    <row r="108" spans="1:6" ht="18" customHeight="1">
      <c r="A108" s="78"/>
      <c r="B108" s="78"/>
      <c r="C108" s="79"/>
      <c r="D108" s="78"/>
      <c r="E108" s="78"/>
      <c r="F108" s="78"/>
    </row>
    <row r="109" spans="1:6" ht="18" customHeight="1">
      <c r="A109" s="78"/>
      <c r="B109" s="78"/>
      <c r="C109" s="79"/>
      <c r="D109" s="78"/>
      <c r="E109" s="78"/>
      <c r="F109" s="78"/>
    </row>
    <row r="110" spans="1:6" ht="18" customHeight="1">
      <c r="A110" s="78"/>
      <c r="B110" s="78"/>
      <c r="C110" s="79"/>
      <c r="D110" s="78"/>
      <c r="E110" s="78"/>
      <c r="F110" s="78"/>
    </row>
    <row r="111" spans="1:6" ht="18" customHeight="1">
      <c r="A111" s="78"/>
      <c r="B111" s="78"/>
      <c r="C111" s="79"/>
      <c r="D111" s="78"/>
      <c r="E111" s="78"/>
      <c r="F111" s="78"/>
    </row>
    <row r="112" spans="1:6" ht="18" customHeight="1">
      <c r="A112" s="78"/>
      <c r="B112" s="78"/>
      <c r="C112" s="79"/>
      <c r="D112" s="78"/>
      <c r="E112" s="78"/>
      <c r="F112" s="78"/>
    </row>
    <row r="113" spans="1:6" ht="18" customHeight="1">
      <c r="A113" s="78"/>
      <c r="B113" s="78"/>
      <c r="C113" s="79"/>
      <c r="D113" s="78"/>
      <c r="E113" s="78"/>
      <c r="F113" s="78"/>
    </row>
    <row r="114" spans="1:6" ht="18" customHeight="1">
      <c r="A114" s="78"/>
      <c r="B114" s="78"/>
      <c r="C114" s="79"/>
      <c r="D114" s="78"/>
      <c r="E114" s="78"/>
      <c r="F114" s="78"/>
    </row>
    <row r="115" spans="1:6" ht="18" customHeight="1">
      <c r="A115" s="78"/>
      <c r="B115" s="78"/>
      <c r="C115" s="79"/>
      <c r="D115" s="78"/>
      <c r="E115" s="78"/>
      <c r="F115" s="78"/>
    </row>
    <row r="116" spans="1:6" ht="18" customHeight="1">
      <c r="A116" s="78"/>
      <c r="B116" s="78"/>
      <c r="C116" s="79"/>
      <c r="D116" s="78"/>
      <c r="E116" s="78"/>
      <c r="F116" s="78"/>
    </row>
    <row r="117" spans="1:6" ht="18" customHeight="1">
      <c r="A117" s="78"/>
      <c r="B117" s="78"/>
      <c r="C117" s="79"/>
      <c r="D117" s="78"/>
      <c r="E117" s="78"/>
      <c r="F117" s="78"/>
    </row>
    <row r="118" spans="1:6" ht="18" customHeight="1">
      <c r="A118" s="78"/>
      <c r="B118" s="78"/>
      <c r="C118" s="79"/>
      <c r="D118" s="78"/>
      <c r="E118" s="78"/>
      <c r="F118" s="78"/>
    </row>
    <row r="119" spans="1:6" ht="18" customHeight="1">
      <c r="A119" s="78"/>
      <c r="B119" s="78"/>
      <c r="C119" s="79"/>
      <c r="D119" s="78"/>
      <c r="E119" s="78"/>
      <c r="F119" s="78"/>
    </row>
    <row r="120" spans="1:6" ht="18" customHeight="1">
      <c r="A120" s="78"/>
      <c r="B120" s="78"/>
      <c r="C120" s="79"/>
      <c r="D120" s="78"/>
      <c r="E120" s="78"/>
      <c r="F120" s="78"/>
    </row>
    <row r="121" spans="1:6" ht="18" customHeight="1">
      <c r="A121" s="78"/>
      <c r="B121" s="78"/>
      <c r="C121" s="79"/>
      <c r="D121" s="78"/>
      <c r="E121" s="78"/>
      <c r="F121" s="78"/>
    </row>
    <row r="122" spans="1:6" ht="18" customHeight="1">
      <c r="A122" s="78"/>
      <c r="B122" s="78"/>
      <c r="C122" s="79"/>
      <c r="D122" s="78"/>
      <c r="E122" s="78"/>
      <c r="F122" s="78"/>
    </row>
    <row r="123" spans="1:6" ht="18" customHeight="1">
      <c r="A123" s="78"/>
      <c r="B123" s="78"/>
      <c r="C123" s="79"/>
      <c r="D123" s="78"/>
      <c r="E123" s="78"/>
      <c r="F123" s="78"/>
    </row>
    <row r="124" spans="1:6" ht="18" customHeight="1">
      <c r="A124" s="78"/>
      <c r="B124" s="78"/>
      <c r="C124" s="79"/>
      <c r="D124" s="78"/>
      <c r="E124" s="78"/>
      <c r="F124" s="78"/>
    </row>
    <row r="125" ht="18" customHeight="1"/>
    <row r="126" ht="18" customHeight="1"/>
    <row r="127" ht="18" customHeight="1"/>
    <row r="128" ht="18" customHeight="1"/>
    <row r="129" ht="18" customHeight="1"/>
  </sheetData>
  <sheetProtection/>
  <mergeCells count="60">
    <mergeCell ref="C16:F16"/>
    <mergeCell ref="C17:F17"/>
    <mergeCell ref="C18:F18"/>
    <mergeCell ref="C42:F42"/>
    <mergeCell ref="C26:F26"/>
    <mergeCell ref="C23:F23"/>
    <mergeCell ref="C24:F24"/>
    <mergeCell ref="C29:F29"/>
    <mergeCell ref="C31:F31"/>
    <mergeCell ref="C58:F58"/>
    <mergeCell ref="C53:F53"/>
    <mergeCell ref="C32:F32"/>
    <mergeCell ref="C30:F30"/>
    <mergeCell ref="C57:F57"/>
    <mergeCell ref="C19:F19"/>
    <mergeCell ref="C35:F35"/>
    <mergeCell ref="C10:F10"/>
    <mergeCell ref="C11:F11"/>
    <mergeCell ref="C12:F12"/>
    <mergeCell ref="C13:F13"/>
    <mergeCell ref="C14:F14"/>
    <mergeCell ref="C25:F25"/>
    <mergeCell ref="C27:F27"/>
    <mergeCell ref="C22:F22"/>
    <mergeCell ref="C55:F55"/>
    <mergeCell ref="C61:F61"/>
    <mergeCell ref="C71:F71"/>
    <mergeCell ref="C15:F15"/>
    <mergeCell ref="C43:F43"/>
    <mergeCell ref="C44:F44"/>
    <mergeCell ref="C45:F45"/>
    <mergeCell ref="C49:F49"/>
    <mergeCell ref="C50:F50"/>
    <mergeCell ref="C28:F28"/>
    <mergeCell ref="C75:F75"/>
    <mergeCell ref="C36:F36"/>
    <mergeCell ref="C37:F37"/>
    <mergeCell ref="C38:F38"/>
    <mergeCell ref="C41:F41"/>
    <mergeCell ref="C70:F70"/>
    <mergeCell ref="E60:F60"/>
    <mergeCell ref="C56:F56"/>
    <mergeCell ref="C46:F46"/>
    <mergeCell ref="C54:F54"/>
    <mergeCell ref="C84:F84"/>
    <mergeCell ref="C76:F76"/>
    <mergeCell ref="C77:F77"/>
    <mergeCell ref="C62:F62"/>
    <mergeCell ref="C63:F63"/>
    <mergeCell ref="C64:F64"/>
    <mergeCell ref="C65:F65"/>
    <mergeCell ref="C69:F69"/>
    <mergeCell ref="C66:F66"/>
    <mergeCell ref="C74:F74"/>
    <mergeCell ref="C78:F78"/>
    <mergeCell ref="C79:F79"/>
    <mergeCell ref="C80:F80"/>
    <mergeCell ref="C81:F81"/>
    <mergeCell ref="C82:F82"/>
    <mergeCell ref="C83:F83"/>
  </mergeCells>
  <printOptions/>
  <pageMargins left="0.7874015748031497" right="0.5905511811023623" top="0.4724409448818898" bottom="0.4724409448818898" header="0.5118110236220472" footer="0.4724409448818898"/>
  <pageSetup blackAndWhite="1" horizontalDpi="600" verticalDpi="600" orientation="portrait" paperSize="9" scale="88" r:id="rId1"/>
  <rowBreaks count="2" manualBreakCount="2">
    <brk id="38" max="255" man="1"/>
    <brk id="71" max="255" man="1"/>
  </rowBreaks>
</worksheet>
</file>

<file path=xl/worksheets/sheet2.xml><?xml version="1.0" encoding="utf-8"?>
<worksheet xmlns="http://schemas.openxmlformats.org/spreadsheetml/2006/main" xmlns:r="http://schemas.openxmlformats.org/officeDocument/2006/relationships">
  <dimension ref="A1:G60"/>
  <sheetViews>
    <sheetView zoomScalePageLayoutView="0" workbookViewId="0" topLeftCell="A1">
      <selection activeCell="C41" sqref="C41"/>
    </sheetView>
  </sheetViews>
  <sheetFormatPr defaultColWidth="11.421875" defaultRowHeight="12.75"/>
  <cols>
    <col min="1" max="1" width="12.28125" style="4" customWidth="1"/>
    <col min="2" max="2" width="12.7109375" style="4" customWidth="1"/>
    <col min="3" max="3" width="17.7109375" style="5" customWidth="1"/>
    <col min="4" max="4" width="12.7109375" style="4" customWidth="1"/>
    <col min="5" max="5" width="9.421875" style="4" customWidth="1"/>
    <col min="6" max="6" width="9.7109375" style="4" customWidth="1"/>
    <col min="7" max="7" width="14.7109375" style="4" bestFit="1" customWidth="1"/>
    <col min="8" max="16384" width="11.421875" style="4" customWidth="1"/>
  </cols>
  <sheetData>
    <row r="1" spans="3:7" s="9" customFormat="1" ht="12">
      <c r="C1" s="10"/>
      <c r="G1" s="11"/>
    </row>
    <row r="2" spans="3:7" s="9" customFormat="1" ht="12">
      <c r="C2" s="10"/>
      <c r="G2" s="11"/>
    </row>
    <row r="3" spans="3:6" s="9" customFormat="1" ht="12.75">
      <c r="C3" s="10"/>
      <c r="F3" s="55"/>
    </row>
    <row r="5" s="13" customFormat="1" ht="12.75">
      <c r="C5" s="88"/>
    </row>
    <row r="6" s="13" customFormat="1" ht="12.75">
      <c r="C6" s="88"/>
    </row>
    <row r="7" s="13" customFormat="1" ht="12.75">
      <c r="C7" s="88"/>
    </row>
    <row r="8" s="13" customFormat="1" ht="12.75">
      <c r="C8" s="88"/>
    </row>
    <row r="9" s="13" customFormat="1" ht="12.75">
      <c r="C9" s="88"/>
    </row>
    <row r="10" s="13" customFormat="1" ht="12.75">
      <c r="C10" s="88"/>
    </row>
    <row r="11" s="13" customFormat="1" ht="12.75">
      <c r="C11" s="88"/>
    </row>
    <row r="12" spans="1:7" s="85" customFormat="1" ht="18">
      <c r="A12" s="84" t="str">
        <f>(Datenblatt!C4)</f>
        <v>Firmenname: ____________________________________</v>
      </c>
      <c r="B12" s="84"/>
      <c r="C12" s="84"/>
      <c r="D12" s="84"/>
      <c r="E12" s="84"/>
      <c r="F12" s="84"/>
      <c r="G12" s="84"/>
    </row>
    <row r="13" spans="1:7" s="83" customFormat="1" ht="18">
      <c r="A13" s="86"/>
      <c r="B13" s="86"/>
      <c r="C13" s="86"/>
      <c r="D13" s="86"/>
      <c r="E13" s="86"/>
      <c r="F13" s="86"/>
      <c r="G13" s="86"/>
    </row>
    <row r="14" spans="1:7" s="83" customFormat="1" ht="18">
      <c r="A14" s="86"/>
      <c r="B14" s="86"/>
      <c r="C14" s="86"/>
      <c r="D14" s="86"/>
      <c r="E14" s="86"/>
      <c r="F14" s="86"/>
      <c r="G14" s="86"/>
    </row>
    <row r="15" s="13" customFormat="1" ht="12.75">
      <c r="C15" s="88"/>
    </row>
    <row r="16" s="13" customFormat="1" ht="12.75">
      <c r="C16" s="88"/>
    </row>
    <row r="17" s="13" customFormat="1" ht="12.75">
      <c r="C17" s="88"/>
    </row>
    <row r="18" s="13" customFormat="1" ht="12.75">
      <c r="C18" s="88"/>
    </row>
    <row r="19" s="13" customFormat="1" ht="12.75">
      <c r="C19" s="88"/>
    </row>
    <row r="20" s="13" customFormat="1" ht="12.75">
      <c r="C20" s="88"/>
    </row>
    <row r="21" s="13" customFormat="1" ht="12.75">
      <c r="C21" s="88"/>
    </row>
    <row r="22" s="13" customFormat="1" ht="12.75">
      <c r="C22" s="88"/>
    </row>
    <row r="23" s="13" customFormat="1" ht="12.75">
      <c r="C23" s="88"/>
    </row>
    <row r="24" s="13" customFormat="1" ht="12.75">
      <c r="C24" s="88"/>
    </row>
    <row r="25" s="13" customFormat="1" ht="12.75">
      <c r="C25" s="88"/>
    </row>
    <row r="26" s="13" customFormat="1" ht="12.75">
      <c r="C26" s="88"/>
    </row>
    <row r="27" s="13" customFormat="1" ht="12.75">
      <c r="C27" s="88"/>
    </row>
    <row r="28" spans="1:7" s="13" customFormat="1" ht="12.75">
      <c r="A28" s="89"/>
      <c r="B28" s="89"/>
      <c r="C28" s="90"/>
      <c r="D28" s="89"/>
      <c r="E28" s="89"/>
      <c r="F28" s="89"/>
      <c r="G28" s="89"/>
    </row>
    <row r="29" spans="1:7" s="13" customFormat="1" ht="12.75">
      <c r="A29" s="18"/>
      <c r="B29" s="18"/>
      <c r="C29" s="91"/>
      <c r="D29" s="18"/>
      <c r="E29" s="18"/>
      <c r="F29" s="18"/>
      <c r="G29" s="18"/>
    </row>
    <row r="30" s="13" customFormat="1" ht="12.75">
      <c r="C30" s="88"/>
    </row>
    <row r="31" spans="1:7" s="87" customFormat="1" ht="18">
      <c r="A31" s="259" t="str">
        <f>(Datenblatt!C17)</f>
        <v>Abschlussangaben per 31.12.2023</v>
      </c>
      <c r="B31" s="259"/>
      <c r="C31" s="259"/>
      <c r="D31" s="259"/>
      <c r="E31" s="259"/>
      <c r="F31" s="259"/>
      <c r="G31" s="259"/>
    </row>
    <row r="32" s="87" customFormat="1" ht="12.75" customHeight="1"/>
    <row r="33" spans="1:7" s="2" customFormat="1" ht="18" customHeight="1">
      <c r="A33" s="259" t="str">
        <f>Datenblatt!C18</f>
        <v>Bilanzstichtag 31.12.2023</v>
      </c>
      <c r="B33" s="259"/>
      <c r="C33" s="259"/>
      <c r="D33" s="259"/>
      <c r="E33" s="259"/>
      <c r="F33" s="259"/>
      <c r="G33" s="259"/>
    </row>
    <row r="34" spans="1:7" s="13" customFormat="1" ht="12.75">
      <c r="A34" s="89"/>
      <c r="B34" s="89"/>
      <c r="C34" s="90"/>
      <c r="D34" s="89"/>
      <c r="E34" s="89"/>
      <c r="F34" s="89"/>
      <c r="G34" s="89"/>
    </row>
    <row r="35" s="13" customFormat="1" ht="12.75">
      <c r="C35" s="88"/>
    </row>
    <row r="36" s="13" customFormat="1" ht="12.75">
      <c r="C36" s="88"/>
    </row>
    <row r="37" s="13" customFormat="1" ht="12.75">
      <c r="C37" s="88"/>
    </row>
    <row r="38" s="13" customFormat="1" ht="12.75">
      <c r="C38" s="88"/>
    </row>
    <row r="39" s="13" customFormat="1" ht="12.75">
      <c r="C39" s="88"/>
    </row>
    <row r="40" s="13" customFormat="1" ht="12.75">
      <c r="C40" s="88"/>
    </row>
    <row r="41" s="13" customFormat="1" ht="12.75">
      <c r="C41" s="88"/>
    </row>
    <row r="42" s="13" customFormat="1" ht="12.75">
      <c r="C42" s="88"/>
    </row>
    <row r="43" s="13" customFormat="1" ht="12.75">
      <c r="C43" s="88"/>
    </row>
    <row r="44" s="13" customFormat="1" ht="12.75">
      <c r="C44" s="88"/>
    </row>
    <row r="45" s="13" customFormat="1" ht="12.75">
      <c r="C45" s="88"/>
    </row>
    <row r="46" s="13" customFormat="1" ht="12.75">
      <c r="C46" s="88"/>
    </row>
    <row r="47" s="13" customFormat="1" ht="12.75">
      <c r="C47" s="88"/>
    </row>
    <row r="48" s="13" customFormat="1" ht="12.75">
      <c r="C48" s="88"/>
    </row>
    <row r="49" s="13" customFormat="1" ht="12.75">
      <c r="C49" s="88"/>
    </row>
    <row r="50" s="13" customFormat="1" ht="12.75">
      <c r="C50" s="88"/>
    </row>
    <row r="51" s="13" customFormat="1" ht="12.75">
      <c r="C51" s="88"/>
    </row>
    <row r="52" s="13" customFormat="1" ht="12.75">
      <c r="C52" s="88"/>
    </row>
    <row r="53" s="13" customFormat="1" ht="12.75">
      <c r="C53" s="88"/>
    </row>
    <row r="54" s="13" customFormat="1" ht="12.75">
      <c r="C54" s="88"/>
    </row>
    <row r="55" s="13" customFormat="1" ht="12.75">
      <c r="C55" s="88"/>
    </row>
    <row r="56" s="13" customFormat="1" ht="12.75">
      <c r="C56" s="88"/>
    </row>
    <row r="57" s="13" customFormat="1" ht="12.75">
      <c r="C57" s="88"/>
    </row>
    <row r="58" s="13" customFormat="1" ht="12.75">
      <c r="C58" s="88"/>
    </row>
    <row r="59" spans="1:3" s="13" customFormat="1" ht="12.75">
      <c r="A59" s="13" t="str">
        <f>Datenblatt!A13</f>
        <v>Erstellungsdatum</v>
      </c>
      <c r="C59" s="88"/>
    </row>
    <row r="60" spans="1:3" s="13" customFormat="1" ht="12.75">
      <c r="A60" s="92">
        <f>Datenblatt!C13</f>
        <v>45272</v>
      </c>
      <c r="C60" s="88"/>
    </row>
  </sheetData>
  <sheetProtection/>
  <mergeCells count="2">
    <mergeCell ref="A31:G31"/>
    <mergeCell ref="A33:G33"/>
  </mergeCells>
  <printOptions/>
  <pageMargins left="0.7874015748031497" right="0.5905511811023623" top="0.4724409448818898" bottom="0.4724409448818898" header="0.5118110236220472" footer="0.4724409448818898"/>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9"/>
  <sheetViews>
    <sheetView zoomScalePageLayoutView="85" workbookViewId="0" topLeftCell="A1">
      <selection activeCell="H22" sqref="H22"/>
    </sheetView>
  </sheetViews>
  <sheetFormatPr defaultColWidth="11.421875" defaultRowHeight="18" customHeight="1"/>
  <cols>
    <col min="1" max="1" width="5.28125" style="21" customWidth="1"/>
    <col min="2" max="2" width="42.140625" style="21" customWidth="1"/>
    <col min="3" max="3" width="12.7109375" style="21" customWidth="1"/>
    <col min="4" max="4" width="29.28125" style="22" customWidth="1"/>
    <col min="5" max="5" width="9.7109375" style="21" customWidth="1"/>
    <col min="6" max="6" width="14.7109375" style="21" hidden="1" customWidth="1"/>
    <col min="7" max="16384" width="11.421875" style="21" customWidth="1"/>
  </cols>
  <sheetData>
    <row r="1" spans="1:4" ht="18" customHeight="1">
      <c r="A1" s="15"/>
      <c r="B1" s="15"/>
      <c r="C1" s="16"/>
      <c r="D1" s="14" t="str">
        <f>Datenblatt!C15</f>
        <v>Firmenname, Firmenort: ___________________________</v>
      </c>
    </row>
    <row r="2" spans="1:4" ht="18" customHeight="1">
      <c r="A2" s="19"/>
      <c r="B2" s="19"/>
      <c r="C2" s="20"/>
      <c r="D2" s="17" t="str">
        <f>Datenblatt!C17</f>
        <v>Abschlussangaben per 31.12.2023</v>
      </c>
    </row>
    <row r="3" ht="18" customHeight="1">
      <c r="E3" s="23"/>
    </row>
    <row r="4" spans="1:2" ht="18" customHeight="1">
      <c r="A4" s="29">
        <v>1</v>
      </c>
      <c r="B4" s="15" t="s">
        <v>152</v>
      </c>
    </row>
    <row r="5" ht="18" customHeight="1">
      <c r="B5" s="39" t="s">
        <v>220</v>
      </c>
    </row>
    <row r="6" spans="1:6" ht="27" customHeight="1">
      <c r="A6" s="21">
        <v>1.1</v>
      </c>
      <c r="B6" s="21" t="s">
        <v>8</v>
      </c>
      <c r="C6" s="30" t="s">
        <v>16</v>
      </c>
      <c r="D6" s="35"/>
      <c r="F6" s="13"/>
    </row>
    <row r="7" spans="1:6" ht="27" customHeight="1">
      <c r="A7" s="21">
        <v>1.2</v>
      </c>
      <c r="B7" s="21" t="s">
        <v>268</v>
      </c>
      <c r="C7" s="30" t="s">
        <v>16</v>
      </c>
      <c r="D7" s="36"/>
      <c r="F7" s="28" t="s">
        <v>16</v>
      </c>
    </row>
    <row r="8" spans="1:6" ht="27" customHeight="1">
      <c r="A8" s="21">
        <v>1.3</v>
      </c>
      <c r="B8" s="21" t="s">
        <v>13</v>
      </c>
      <c r="C8" s="30"/>
      <c r="D8" s="37"/>
      <c r="F8" s="28" t="s">
        <v>17</v>
      </c>
    </row>
    <row r="9" spans="2:6" ht="27" customHeight="1">
      <c r="B9" s="33"/>
      <c r="C9" s="30" t="s">
        <v>16</v>
      </c>
      <c r="D9" s="35"/>
      <c r="F9" s="13" t="s">
        <v>18</v>
      </c>
    </row>
    <row r="10" spans="2:6" ht="27" customHeight="1">
      <c r="B10" s="34"/>
      <c r="C10" s="30" t="s">
        <v>16</v>
      </c>
      <c r="D10" s="36"/>
      <c r="E10" s="24"/>
      <c r="F10" s="24"/>
    </row>
    <row r="11" spans="2:6" ht="27" customHeight="1">
      <c r="B11" s="34"/>
      <c r="C11" s="30" t="s">
        <v>16</v>
      </c>
      <c r="D11" s="36"/>
      <c r="E11" s="24"/>
      <c r="F11" s="24"/>
    </row>
    <row r="12" spans="1:6" ht="27" customHeight="1">
      <c r="A12" s="21">
        <v>1.4</v>
      </c>
      <c r="B12" s="25" t="s">
        <v>14</v>
      </c>
      <c r="C12" s="30" t="s">
        <v>16</v>
      </c>
      <c r="D12" s="36"/>
      <c r="E12" s="25"/>
      <c r="F12" s="25"/>
    </row>
    <row r="13" spans="1:6" ht="27" customHeight="1">
      <c r="A13" s="21">
        <v>1.5</v>
      </c>
      <c r="B13" s="25" t="s">
        <v>15</v>
      </c>
      <c r="C13" s="30" t="s">
        <v>16</v>
      </c>
      <c r="D13" s="36"/>
      <c r="E13" s="25"/>
      <c r="F13" s="25"/>
    </row>
    <row r="14" spans="1:6" ht="27" customHeight="1">
      <c r="A14" s="25">
        <v>1.6</v>
      </c>
      <c r="B14" s="25" t="s">
        <v>69</v>
      </c>
      <c r="C14" s="30" t="s">
        <v>16</v>
      </c>
      <c r="D14" s="36"/>
      <c r="E14" s="25"/>
      <c r="F14" s="25"/>
    </row>
    <row r="15" spans="2:6" ht="27" customHeight="1">
      <c r="B15" s="25"/>
      <c r="C15" s="25"/>
      <c r="D15" s="26"/>
      <c r="E15" s="25"/>
      <c r="F15" s="25"/>
    </row>
    <row r="16" spans="1:6" ht="27" customHeight="1">
      <c r="A16" s="32" t="s">
        <v>158</v>
      </c>
      <c r="C16" s="25"/>
      <c r="D16" s="26"/>
      <c r="E16" s="25"/>
      <c r="F16" s="25"/>
    </row>
    <row r="17" spans="2:6" ht="16.5" customHeight="1">
      <c r="B17" s="25"/>
      <c r="C17" s="25"/>
      <c r="D17" s="26"/>
      <c r="E17" s="25"/>
      <c r="F17" s="25"/>
    </row>
    <row r="18" spans="1:6" s="27" customFormat="1" ht="24.75" customHeight="1">
      <c r="A18" s="178" t="s">
        <v>257</v>
      </c>
      <c r="B18" s="25" t="s">
        <v>285</v>
      </c>
      <c r="C18" s="256"/>
      <c r="D18" s="257"/>
      <c r="E18" s="256"/>
      <c r="F18" s="256"/>
    </row>
    <row r="19" spans="1:6" s="27" customFormat="1" ht="24.75" customHeight="1">
      <c r="A19" s="178" t="s">
        <v>257</v>
      </c>
      <c r="B19" s="21" t="s">
        <v>286</v>
      </c>
      <c r="C19" s="256"/>
      <c r="D19" s="257"/>
      <c r="E19" s="256"/>
      <c r="F19" s="256"/>
    </row>
    <row r="20" spans="1:6" s="27" customFormat="1" ht="24.75" customHeight="1">
      <c r="A20" s="178" t="s">
        <v>257</v>
      </c>
      <c r="B20" s="25" t="s">
        <v>258</v>
      </c>
      <c r="C20" s="256"/>
      <c r="D20" s="257"/>
      <c r="E20" s="256"/>
      <c r="F20" s="256"/>
    </row>
    <row r="21" spans="1:6" s="27" customFormat="1" ht="24.75" customHeight="1">
      <c r="A21" s="178" t="s">
        <v>257</v>
      </c>
      <c r="B21" s="25" t="s">
        <v>259</v>
      </c>
      <c r="C21" s="256"/>
      <c r="D21" s="257"/>
      <c r="E21" s="256"/>
      <c r="F21" s="256"/>
    </row>
    <row r="22" spans="1:6" s="27" customFormat="1" ht="24.75" customHeight="1">
      <c r="A22" s="178" t="s">
        <v>257</v>
      </c>
      <c r="B22" s="25" t="s">
        <v>287</v>
      </c>
      <c r="C22" s="256"/>
      <c r="D22" s="257"/>
      <c r="E22" s="256"/>
      <c r="F22" s="256"/>
    </row>
    <row r="23" spans="1:6" s="27" customFormat="1" ht="24.75" customHeight="1">
      <c r="A23" s="178" t="s">
        <v>257</v>
      </c>
      <c r="B23" s="25" t="s">
        <v>260</v>
      </c>
      <c r="C23" s="256"/>
      <c r="D23" s="257"/>
      <c r="E23" s="256"/>
      <c r="F23" s="256"/>
    </row>
    <row r="24" spans="1:6" s="27" customFormat="1" ht="24.75" customHeight="1">
      <c r="A24" s="178" t="s">
        <v>257</v>
      </c>
      <c r="B24" s="25" t="s">
        <v>261</v>
      </c>
      <c r="C24" s="256"/>
      <c r="D24" s="257"/>
      <c r="E24" s="256"/>
      <c r="F24" s="256"/>
    </row>
    <row r="25" spans="1:6" s="27" customFormat="1" ht="24.75" customHeight="1">
      <c r="A25" s="178" t="s">
        <v>257</v>
      </c>
      <c r="B25" s="25" t="s">
        <v>262</v>
      </c>
      <c r="C25" s="256"/>
      <c r="D25" s="257"/>
      <c r="E25" s="256"/>
      <c r="F25" s="256"/>
    </row>
    <row r="26" spans="1:6" s="27" customFormat="1" ht="24.75" customHeight="1">
      <c r="A26" s="178" t="s">
        <v>257</v>
      </c>
      <c r="B26" s="25" t="s">
        <v>263</v>
      </c>
      <c r="C26" s="256"/>
      <c r="D26" s="257"/>
      <c r="E26" s="256"/>
      <c r="F26" s="256"/>
    </row>
    <row r="27" spans="1:6" s="27" customFormat="1" ht="24.75" customHeight="1">
      <c r="A27" s="178" t="s">
        <v>257</v>
      </c>
      <c r="B27" s="25" t="s">
        <v>264</v>
      </c>
      <c r="C27" s="256"/>
      <c r="D27" s="257"/>
      <c r="E27" s="256"/>
      <c r="F27" s="256"/>
    </row>
    <row r="28" spans="1:6" s="27" customFormat="1" ht="24.75" customHeight="1">
      <c r="A28" s="178" t="s">
        <v>257</v>
      </c>
      <c r="B28" s="25" t="s">
        <v>274</v>
      </c>
      <c r="C28" s="256"/>
      <c r="D28" s="257"/>
      <c r="E28" s="256"/>
      <c r="F28" s="256"/>
    </row>
    <row r="29" spans="1:6" s="27" customFormat="1" ht="24.75" customHeight="1">
      <c r="A29" s="178" t="s">
        <v>257</v>
      </c>
      <c r="B29" s="25" t="s">
        <v>265</v>
      </c>
      <c r="C29" s="256"/>
      <c r="D29" s="257"/>
      <c r="E29" s="256"/>
      <c r="F29" s="256"/>
    </row>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sheetData>
  <sheetProtection/>
  <dataValidations count="3">
    <dataValidation type="list" allowBlank="1" showInputMessage="1" showErrorMessage="1" sqref="F7">
      <formula1>F7:F9</formula1>
    </dataValidation>
    <dataValidation type="list" allowBlank="1" showInputMessage="1" showErrorMessage="1" sqref="F8:F9">
      <formula1>F8:F9</formula1>
    </dataValidation>
    <dataValidation type="list" allowBlank="1" showInputMessage="1" showErrorMessage="1" sqref="C6:C14">
      <formula1>Währung</formula1>
    </dataValidation>
  </dataValidations>
  <printOptions/>
  <pageMargins left="0.7874015748031497" right="0.5905511811023623" top="0.4724409448818898" bottom="1.1811023622047245" header="0.5118110236220472" footer="0.4724409448818898"/>
  <pageSetup blackAndWhite="1" horizontalDpi="600" verticalDpi="600" orientation="portrait" paperSize="9" scale="90" r:id="rId3"/>
  <headerFooter>
    <oddFooter>&amp;L
&amp;RUnterschrift: __________________________________________
Erstellungsdatum:
&amp;D</oddFooter>
  </headerFooter>
  <legacyDrawing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3">
      <selection activeCell="E37" sqref="E37"/>
    </sheetView>
  </sheetViews>
  <sheetFormatPr defaultColWidth="11.421875" defaultRowHeight="12.75"/>
  <cols>
    <col min="1" max="1" width="4.00390625" style="21" customWidth="1"/>
    <col min="2" max="2" width="9.57421875" style="21" customWidth="1"/>
    <col min="3" max="3" width="42.140625" style="21" customWidth="1"/>
    <col min="4" max="4" width="13.7109375" style="22" customWidth="1"/>
    <col min="5" max="5" width="20.140625" style="21" customWidth="1"/>
    <col min="6" max="6" width="14.7109375" style="21" bestFit="1" customWidth="1"/>
    <col min="7" max="16384" width="11.421875" style="21" customWidth="1"/>
  </cols>
  <sheetData>
    <row r="1" spans="1:5" ht="18" customHeight="1">
      <c r="A1" s="15"/>
      <c r="B1" s="15"/>
      <c r="C1" s="270" t="str">
        <f>Datenblatt!C15</f>
        <v>Firmenname, Firmenort: ___________________________</v>
      </c>
      <c r="D1" s="270"/>
      <c r="E1" s="270"/>
    </row>
    <row r="2" spans="1:5" ht="18" customHeight="1">
      <c r="A2" s="19"/>
      <c r="B2" s="19"/>
      <c r="C2" s="20"/>
      <c r="D2" s="82"/>
      <c r="E2" s="17" t="str">
        <f>Datenblatt!C17</f>
        <v>Abschlussangaben per 31.12.2023</v>
      </c>
    </row>
    <row r="3" ht="18" customHeight="1">
      <c r="E3" s="23"/>
    </row>
    <row r="4" spans="1:2" ht="18" customHeight="1">
      <c r="A4" s="38">
        <v>2</v>
      </c>
      <c r="B4" s="15" t="s">
        <v>218</v>
      </c>
    </row>
    <row r="5" spans="1:2" ht="18" customHeight="1" thickBot="1">
      <c r="A5" s="38"/>
      <c r="B5" s="39" t="s">
        <v>71</v>
      </c>
    </row>
    <row r="6" spans="1:5" ht="38.25" customHeight="1" thickBot="1">
      <c r="A6" s="271" t="s">
        <v>21</v>
      </c>
      <c r="B6" s="272"/>
      <c r="C6" s="42" t="s">
        <v>19</v>
      </c>
      <c r="D6" s="41" t="s">
        <v>20</v>
      </c>
      <c r="E6" s="40" t="s">
        <v>73</v>
      </c>
    </row>
    <row r="7" spans="1:5" s="27" customFormat="1" ht="17.25" customHeight="1">
      <c r="A7" s="273"/>
      <c r="B7" s="274"/>
      <c r="C7" s="109"/>
      <c r="D7" s="110"/>
      <c r="E7" s="111"/>
    </row>
    <row r="8" spans="1:5" s="27" customFormat="1" ht="17.25" customHeight="1">
      <c r="A8" s="260"/>
      <c r="B8" s="261"/>
      <c r="C8" s="112"/>
      <c r="D8" s="113"/>
      <c r="E8" s="114"/>
    </row>
    <row r="9" spans="1:5" s="27" customFormat="1" ht="17.25" customHeight="1">
      <c r="A9" s="260"/>
      <c r="B9" s="261"/>
      <c r="C9" s="112"/>
      <c r="D9" s="113"/>
      <c r="E9" s="114"/>
    </row>
    <row r="10" spans="1:5" s="27" customFormat="1" ht="17.25" customHeight="1">
      <c r="A10" s="260"/>
      <c r="B10" s="261"/>
      <c r="C10" s="112"/>
      <c r="D10" s="113"/>
      <c r="E10" s="114"/>
    </row>
    <row r="11" spans="1:5" s="27" customFormat="1" ht="17.25" customHeight="1">
      <c r="A11" s="260"/>
      <c r="B11" s="261"/>
      <c r="C11" s="112"/>
      <c r="D11" s="113"/>
      <c r="E11" s="114"/>
    </row>
    <row r="12" spans="1:5" s="27" customFormat="1" ht="17.25" customHeight="1">
      <c r="A12" s="260"/>
      <c r="B12" s="261"/>
      <c r="C12" s="112"/>
      <c r="D12" s="113"/>
      <c r="E12" s="114"/>
    </row>
    <row r="13" spans="1:5" s="27" customFormat="1" ht="17.25" customHeight="1">
      <c r="A13" s="260"/>
      <c r="B13" s="261"/>
      <c r="C13" s="112"/>
      <c r="D13" s="113"/>
      <c r="E13" s="114"/>
    </row>
    <row r="14" spans="1:5" s="27" customFormat="1" ht="17.25" customHeight="1">
      <c r="A14" s="260"/>
      <c r="B14" s="261"/>
      <c r="C14" s="112"/>
      <c r="D14" s="113"/>
      <c r="E14" s="114"/>
    </row>
    <row r="15" spans="1:5" s="27" customFormat="1" ht="17.25" customHeight="1">
      <c r="A15" s="260"/>
      <c r="B15" s="261"/>
      <c r="C15" s="112"/>
      <c r="D15" s="113"/>
      <c r="E15" s="114"/>
    </row>
    <row r="16" spans="1:5" s="27" customFormat="1" ht="17.25" customHeight="1">
      <c r="A16" s="260"/>
      <c r="B16" s="261"/>
      <c r="C16" s="112"/>
      <c r="D16" s="113"/>
      <c r="E16" s="114"/>
    </row>
    <row r="17" spans="1:5" s="27" customFormat="1" ht="17.25" customHeight="1">
      <c r="A17" s="260"/>
      <c r="B17" s="261"/>
      <c r="C17" s="112"/>
      <c r="D17" s="113"/>
      <c r="E17" s="114"/>
    </row>
    <row r="18" spans="1:5" s="27" customFormat="1" ht="17.25" customHeight="1">
      <c r="A18" s="260"/>
      <c r="B18" s="261"/>
      <c r="C18" s="112"/>
      <c r="D18" s="113"/>
      <c r="E18" s="114"/>
    </row>
    <row r="19" spans="1:5" s="27" customFormat="1" ht="17.25" customHeight="1">
      <c r="A19" s="260"/>
      <c r="B19" s="261"/>
      <c r="C19" s="112"/>
      <c r="D19" s="113"/>
      <c r="E19" s="114"/>
    </row>
    <row r="20" spans="1:5" s="27" customFormat="1" ht="17.25" customHeight="1">
      <c r="A20" s="260"/>
      <c r="B20" s="261"/>
      <c r="C20" s="112"/>
      <c r="D20" s="113"/>
      <c r="E20" s="114"/>
    </row>
    <row r="21" spans="1:5" s="27" customFormat="1" ht="17.25" customHeight="1">
      <c r="A21" s="260"/>
      <c r="B21" s="261"/>
      <c r="C21" s="112"/>
      <c r="D21" s="113"/>
      <c r="E21" s="114"/>
    </row>
    <row r="22" spans="1:5" s="27" customFormat="1" ht="17.25" customHeight="1">
      <c r="A22" s="260"/>
      <c r="B22" s="261"/>
      <c r="C22" s="112"/>
      <c r="D22" s="113"/>
      <c r="E22" s="114"/>
    </row>
    <row r="23" spans="1:5" s="27" customFormat="1" ht="17.25" customHeight="1">
      <c r="A23" s="260"/>
      <c r="B23" s="261"/>
      <c r="C23" s="112"/>
      <c r="D23" s="113"/>
      <c r="E23" s="114"/>
    </row>
    <row r="24" spans="1:5" s="27" customFormat="1" ht="17.25" customHeight="1">
      <c r="A24" s="260"/>
      <c r="B24" s="261"/>
      <c r="C24" s="112"/>
      <c r="D24" s="113"/>
      <c r="E24" s="114"/>
    </row>
    <row r="25" spans="1:5" s="27" customFormat="1" ht="17.25" customHeight="1">
      <c r="A25" s="260"/>
      <c r="B25" s="261"/>
      <c r="C25" s="112"/>
      <c r="D25" s="113"/>
      <c r="E25" s="114"/>
    </row>
    <row r="26" spans="1:5" s="27" customFormat="1" ht="17.25" customHeight="1">
      <c r="A26" s="260"/>
      <c r="B26" s="261"/>
      <c r="C26" s="112"/>
      <c r="D26" s="113"/>
      <c r="E26" s="114"/>
    </row>
    <row r="27" spans="1:5" s="27" customFormat="1" ht="17.25" customHeight="1">
      <c r="A27" s="260"/>
      <c r="B27" s="261"/>
      <c r="C27" s="112"/>
      <c r="D27" s="113"/>
      <c r="E27" s="114"/>
    </row>
    <row r="28" spans="1:9" s="27" customFormat="1" ht="17.25" customHeight="1">
      <c r="A28" s="260"/>
      <c r="B28" s="261"/>
      <c r="C28" s="112"/>
      <c r="D28" s="113"/>
      <c r="E28" s="114"/>
      <c r="I28" s="178"/>
    </row>
    <row r="29" spans="1:5" s="27" customFormat="1" ht="17.25" customHeight="1">
      <c r="A29" s="260"/>
      <c r="B29" s="261"/>
      <c r="C29" s="112"/>
      <c r="D29" s="113"/>
      <c r="E29" s="114"/>
    </row>
    <row r="30" spans="1:5" s="27" customFormat="1" ht="17.25" customHeight="1">
      <c r="A30" s="260"/>
      <c r="B30" s="261"/>
      <c r="C30" s="112"/>
      <c r="D30" s="113"/>
      <c r="E30" s="114"/>
    </row>
    <row r="31" spans="1:5" s="27" customFormat="1" ht="17.25" customHeight="1">
      <c r="A31" s="260"/>
      <c r="B31" s="261"/>
      <c r="C31" s="112"/>
      <c r="D31" s="113"/>
      <c r="E31" s="114"/>
    </row>
    <row r="32" spans="1:5" s="27" customFormat="1" ht="17.25" customHeight="1">
      <c r="A32" s="260"/>
      <c r="B32" s="261"/>
      <c r="C32" s="112"/>
      <c r="D32" s="113"/>
      <c r="E32" s="114"/>
    </row>
    <row r="33" spans="1:5" s="27" customFormat="1" ht="17.25" customHeight="1">
      <c r="A33" s="260"/>
      <c r="B33" s="261"/>
      <c r="C33" s="112"/>
      <c r="D33" s="113"/>
      <c r="E33" s="114"/>
    </row>
    <row r="34" spans="1:5" s="27" customFormat="1" ht="17.25" customHeight="1">
      <c r="A34" s="260"/>
      <c r="B34" s="261"/>
      <c r="C34" s="112"/>
      <c r="D34" s="113"/>
      <c r="E34" s="114"/>
    </row>
    <row r="35" spans="1:5" s="27" customFormat="1" ht="17.25" customHeight="1">
      <c r="A35" s="260"/>
      <c r="B35" s="261"/>
      <c r="C35" s="112"/>
      <c r="D35" s="113"/>
      <c r="E35" s="114"/>
    </row>
    <row r="36" spans="1:5" s="27" customFormat="1" ht="17.25" customHeight="1">
      <c r="A36" s="260"/>
      <c r="B36" s="261"/>
      <c r="C36" s="112"/>
      <c r="D36" s="113"/>
      <c r="E36" s="114"/>
    </row>
    <row r="37" spans="1:5" s="27" customFormat="1" ht="17.25" customHeight="1">
      <c r="A37" s="260"/>
      <c r="B37" s="261"/>
      <c r="C37" s="112"/>
      <c r="D37" s="113"/>
      <c r="E37" s="114"/>
    </row>
    <row r="38" spans="1:5" s="27" customFormat="1" ht="17.25" customHeight="1">
      <c r="A38" s="260"/>
      <c r="B38" s="261"/>
      <c r="C38" s="112"/>
      <c r="D38" s="113"/>
      <c r="E38" s="114"/>
    </row>
    <row r="39" spans="1:5" s="27" customFormat="1" ht="17.25" customHeight="1" thickBot="1">
      <c r="A39" s="262"/>
      <c r="B39" s="263"/>
      <c r="C39" s="115"/>
      <c r="D39" s="116"/>
      <c r="E39" s="114"/>
    </row>
    <row r="40" spans="1:5" s="27" customFormat="1" ht="17.25" customHeight="1" thickBot="1">
      <c r="A40" s="266" t="s">
        <v>70</v>
      </c>
      <c r="B40" s="267"/>
      <c r="C40" s="268"/>
      <c r="D40" s="269"/>
      <c r="E40" s="43">
        <f>SUM(E7:E39)</f>
        <v>0</v>
      </c>
    </row>
    <row r="41" spans="1:2" ht="15">
      <c r="A41" s="264"/>
      <c r="B41" s="265"/>
    </row>
    <row r="46" ht="12" customHeight="1"/>
  </sheetData>
  <sheetProtection/>
  <mergeCells count="37">
    <mergeCell ref="C1:E1"/>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1:B41"/>
    <mergeCell ref="A40:D40"/>
  </mergeCells>
  <printOptions/>
  <pageMargins left="0.7874015748031497" right="0.5905511811023623" top="0.4724409448818898" bottom="1.1811023622047245" header="0.5118110236220472" footer="0.4724409448818898"/>
  <pageSetup blackAndWhite="1" horizontalDpi="600" verticalDpi="600" orientation="portrait" paperSize="9" r:id="rId1"/>
  <headerFooter scaleWithDoc="0">
    <oddFooter>&amp;L
&amp;RUnterschrift: __________________________________________
Erstellungsdatum:
&amp;D</oddFooter>
  </headerFooter>
</worksheet>
</file>

<file path=xl/worksheets/sheet5.xml><?xml version="1.0" encoding="utf-8"?>
<worksheet xmlns="http://schemas.openxmlformats.org/spreadsheetml/2006/main" xmlns:r="http://schemas.openxmlformats.org/officeDocument/2006/relationships">
  <dimension ref="A1:E41"/>
  <sheetViews>
    <sheetView workbookViewId="0" topLeftCell="A1">
      <selection activeCell="C7" sqref="C7"/>
    </sheetView>
  </sheetViews>
  <sheetFormatPr defaultColWidth="11.421875" defaultRowHeight="12.75"/>
  <cols>
    <col min="1" max="1" width="4.00390625" style="21" customWidth="1"/>
    <col min="2" max="2" width="35.57421875" style="21" customWidth="1"/>
    <col min="3" max="3" width="17.421875" style="21" customWidth="1"/>
    <col min="4" max="4" width="14.421875" style="22" customWidth="1"/>
    <col min="5" max="5" width="17.8515625" style="21" customWidth="1"/>
    <col min="6" max="16384" width="11.421875" style="21" customWidth="1"/>
  </cols>
  <sheetData>
    <row r="1" spans="1:5" ht="18" customHeight="1">
      <c r="A1" s="15"/>
      <c r="B1" s="15"/>
      <c r="C1" s="16"/>
      <c r="E1" s="14" t="str">
        <f>Datenblatt!C15</f>
        <v>Firmenname, Firmenort: ___________________________</v>
      </c>
    </row>
    <row r="2" spans="1:5" ht="18" customHeight="1">
      <c r="A2" s="19"/>
      <c r="B2" s="19"/>
      <c r="C2" s="20"/>
      <c r="D2" s="31"/>
      <c r="E2" s="17" t="str">
        <f>Datenblatt!C17</f>
        <v>Abschlussangaben per 31.12.2023</v>
      </c>
    </row>
    <row r="3" ht="18" customHeight="1">
      <c r="E3" s="23"/>
    </row>
    <row r="4" spans="1:2" ht="18" customHeight="1">
      <c r="A4" s="38">
        <v>3</v>
      </c>
      <c r="B4" s="15" t="s">
        <v>187</v>
      </c>
    </row>
    <row r="5" spans="1:4" ht="30" customHeight="1" thickBot="1">
      <c r="A5" s="38"/>
      <c r="B5" s="275" t="s">
        <v>253</v>
      </c>
      <c r="C5" s="276"/>
      <c r="D5" s="276"/>
    </row>
    <row r="6" spans="1:5" ht="37.5" customHeight="1" thickBot="1">
      <c r="A6" s="271" t="s">
        <v>19</v>
      </c>
      <c r="B6" s="272"/>
      <c r="C6" s="40" t="s">
        <v>252</v>
      </c>
      <c r="D6" s="101" t="s">
        <v>22</v>
      </c>
      <c r="E6" s="40" t="s">
        <v>72</v>
      </c>
    </row>
    <row r="7" spans="1:5" s="27" customFormat="1" ht="17.25" customHeight="1">
      <c r="A7" s="285"/>
      <c r="B7" s="286"/>
      <c r="C7" s="111"/>
      <c r="D7" s="246"/>
      <c r="E7" s="111">
        <f>C7-D7</f>
        <v>0</v>
      </c>
    </row>
    <row r="8" spans="1:5" s="27" customFormat="1" ht="17.25" customHeight="1">
      <c r="A8" s="277"/>
      <c r="B8" s="278"/>
      <c r="C8" s="114"/>
      <c r="D8" s="247"/>
      <c r="E8" s="114">
        <f>C8-D8</f>
        <v>0</v>
      </c>
    </row>
    <row r="9" spans="1:5" s="27" customFormat="1" ht="17.25" customHeight="1">
      <c r="A9" s="277"/>
      <c r="B9" s="278"/>
      <c r="C9" s="114"/>
      <c r="D9" s="247"/>
      <c r="E9" s="114">
        <f aca="true" t="shared" si="0" ref="E9:E38">C9-D9</f>
        <v>0</v>
      </c>
    </row>
    <row r="10" spans="1:5" s="27" customFormat="1" ht="17.25" customHeight="1">
      <c r="A10" s="277"/>
      <c r="B10" s="278"/>
      <c r="C10" s="114"/>
      <c r="D10" s="247"/>
      <c r="E10" s="114">
        <f t="shared" si="0"/>
        <v>0</v>
      </c>
    </row>
    <row r="11" spans="1:5" s="27" customFormat="1" ht="17.25" customHeight="1">
      <c r="A11" s="277"/>
      <c r="B11" s="278"/>
      <c r="C11" s="114"/>
      <c r="D11" s="247"/>
      <c r="E11" s="114">
        <f t="shared" si="0"/>
        <v>0</v>
      </c>
    </row>
    <row r="12" spans="1:5" s="27" customFormat="1" ht="17.25" customHeight="1">
      <c r="A12" s="277"/>
      <c r="B12" s="278"/>
      <c r="C12" s="114"/>
      <c r="D12" s="247"/>
      <c r="E12" s="114">
        <f t="shared" si="0"/>
        <v>0</v>
      </c>
    </row>
    <row r="13" spans="1:5" s="27" customFormat="1" ht="17.25" customHeight="1">
      <c r="A13" s="277"/>
      <c r="B13" s="278"/>
      <c r="C13" s="114"/>
      <c r="D13" s="247"/>
      <c r="E13" s="114">
        <f t="shared" si="0"/>
        <v>0</v>
      </c>
    </row>
    <row r="14" spans="1:5" s="27" customFormat="1" ht="17.25" customHeight="1">
      <c r="A14" s="277"/>
      <c r="B14" s="278"/>
      <c r="C14" s="114"/>
      <c r="D14" s="247"/>
      <c r="E14" s="114">
        <f t="shared" si="0"/>
        <v>0</v>
      </c>
    </row>
    <row r="15" spans="1:5" s="27" customFormat="1" ht="17.25" customHeight="1">
      <c r="A15" s="277"/>
      <c r="B15" s="278"/>
      <c r="C15" s="114"/>
      <c r="D15" s="247"/>
      <c r="E15" s="114">
        <f t="shared" si="0"/>
        <v>0</v>
      </c>
    </row>
    <row r="16" spans="1:5" s="27" customFormat="1" ht="17.25" customHeight="1">
      <c r="A16" s="277"/>
      <c r="B16" s="278"/>
      <c r="C16" s="114"/>
      <c r="D16" s="247"/>
      <c r="E16" s="114">
        <f t="shared" si="0"/>
        <v>0</v>
      </c>
    </row>
    <row r="17" spans="1:5" s="27" customFormat="1" ht="17.25" customHeight="1">
      <c r="A17" s="277"/>
      <c r="B17" s="278"/>
      <c r="C17" s="114"/>
      <c r="D17" s="247"/>
      <c r="E17" s="114">
        <f t="shared" si="0"/>
        <v>0</v>
      </c>
    </row>
    <row r="18" spans="1:5" s="27" customFormat="1" ht="17.25" customHeight="1">
      <c r="A18" s="277"/>
      <c r="B18" s="278"/>
      <c r="C18" s="114"/>
      <c r="D18" s="247"/>
      <c r="E18" s="114">
        <f t="shared" si="0"/>
        <v>0</v>
      </c>
    </row>
    <row r="19" spans="1:5" s="27" customFormat="1" ht="17.25" customHeight="1">
      <c r="A19" s="277"/>
      <c r="B19" s="278"/>
      <c r="C19" s="114"/>
      <c r="D19" s="247"/>
      <c r="E19" s="114">
        <f t="shared" si="0"/>
        <v>0</v>
      </c>
    </row>
    <row r="20" spans="1:5" s="27" customFormat="1" ht="17.25" customHeight="1">
      <c r="A20" s="277"/>
      <c r="B20" s="278"/>
      <c r="C20" s="114"/>
      <c r="D20" s="247"/>
      <c r="E20" s="114">
        <f t="shared" si="0"/>
        <v>0</v>
      </c>
    </row>
    <row r="21" spans="1:5" s="27" customFormat="1" ht="17.25" customHeight="1">
      <c r="A21" s="277"/>
      <c r="B21" s="278"/>
      <c r="C21" s="114"/>
      <c r="D21" s="247"/>
      <c r="E21" s="114">
        <f t="shared" si="0"/>
        <v>0</v>
      </c>
    </row>
    <row r="22" spans="1:5" s="27" customFormat="1" ht="17.25" customHeight="1">
      <c r="A22" s="277"/>
      <c r="B22" s="278"/>
      <c r="C22" s="114"/>
      <c r="D22" s="247"/>
      <c r="E22" s="114">
        <f t="shared" si="0"/>
        <v>0</v>
      </c>
    </row>
    <row r="23" spans="1:5" s="27" customFormat="1" ht="17.25" customHeight="1">
      <c r="A23" s="277"/>
      <c r="B23" s="278"/>
      <c r="C23" s="114"/>
      <c r="D23" s="247"/>
      <c r="E23" s="114">
        <f t="shared" si="0"/>
        <v>0</v>
      </c>
    </row>
    <row r="24" spans="1:5" s="27" customFormat="1" ht="17.25" customHeight="1">
      <c r="A24" s="277"/>
      <c r="B24" s="278"/>
      <c r="C24" s="114"/>
      <c r="D24" s="247"/>
      <c r="E24" s="114">
        <f t="shared" si="0"/>
        <v>0</v>
      </c>
    </row>
    <row r="25" spans="1:5" s="27" customFormat="1" ht="17.25" customHeight="1">
      <c r="A25" s="277"/>
      <c r="B25" s="278"/>
      <c r="C25" s="114"/>
      <c r="D25" s="247"/>
      <c r="E25" s="114">
        <f t="shared" si="0"/>
        <v>0</v>
      </c>
    </row>
    <row r="26" spans="1:5" s="27" customFormat="1" ht="17.25" customHeight="1">
      <c r="A26" s="277"/>
      <c r="B26" s="278"/>
      <c r="C26" s="114"/>
      <c r="D26" s="247"/>
      <c r="E26" s="114">
        <f t="shared" si="0"/>
        <v>0</v>
      </c>
    </row>
    <row r="27" spans="1:5" s="27" customFormat="1" ht="17.25" customHeight="1">
      <c r="A27" s="277"/>
      <c r="B27" s="278"/>
      <c r="C27" s="114"/>
      <c r="D27" s="247"/>
      <c r="E27" s="114">
        <f t="shared" si="0"/>
        <v>0</v>
      </c>
    </row>
    <row r="28" spans="1:5" s="27" customFormat="1" ht="17.25" customHeight="1">
      <c r="A28" s="277"/>
      <c r="B28" s="278"/>
      <c r="C28" s="114"/>
      <c r="D28" s="247"/>
      <c r="E28" s="114">
        <f t="shared" si="0"/>
        <v>0</v>
      </c>
    </row>
    <row r="29" spans="1:5" s="27" customFormat="1" ht="17.25" customHeight="1">
      <c r="A29" s="277"/>
      <c r="B29" s="278"/>
      <c r="C29" s="114"/>
      <c r="D29" s="247"/>
      <c r="E29" s="114">
        <f t="shared" si="0"/>
        <v>0</v>
      </c>
    </row>
    <row r="30" spans="1:5" s="27" customFormat="1" ht="17.25" customHeight="1">
      <c r="A30" s="277"/>
      <c r="B30" s="278"/>
      <c r="C30" s="114"/>
      <c r="D30" s="247"/>
      <c r="E30" s="114">
        <f t="shared" si="0"/>
        <v>0</v>
      </c>
    </row>
    <row r="31" spans="1:5" s="27" customFormat="1" ht="17.25" customHeight="1">
      <c r="A31" s="277"/>
      <c r="B31" s="278"/>
      <c r="C31" s="114"/>
      <c r="D31" s="247"/>
      <c r="E31" s="114">
        <f t="shared" si="0"/>
        <v>0</v>
      </c>
    </row>
    <row r="32" spans="1:5" s="27" customFormat="1" ht="17.25" customHeight="1">
      <c r="A32" s="277"/>
      <c r="B32" s="278"/>
      <c r="C32" s="114"/>
      <c r="D32" s="247"/>
      <c r="E32" s="114">
        <f t="shared" si="0"/>
        <v>0</v>
      </c>
    </row>
    <row r="33" spans="1:5" s="27" customFormat="1" ht="17.25" customHeight="1">
      <c r="A33" s="277"/>
      <c r="B33" s="278"/>
      <c r="C33" s="114"/>
      <c r="D33" s="247"/>
      <c r="E33" s="114">
        <f t="shared" si="0"/>
        <v>0</v>
      </c>
    </row>
    <row r="34" spans="1:5" s="27" customFormat="1" ht="17.25" customHeight="1">
      <c r="A34" s="277"/>
      <c r="B34" s="278"/>
      <c r="C34" s="114"/>
      <c r="D34" s="247"/>
      <c r="E34" s="114">
        <f t="shared" si="0"/>
        <v>0</v>
      </c>
    </row>
    <row r="35" spans="1:5" s="27" customFormat="1" ht="17.25" customHeight="1">
      <c r="A35" s="277"/>
      <c r="B35" s="278"/>
      <c r="C35" s="114"/>
      <c r="D35" s="247"/>
      <c r="E35" s="114">
        <f t="shared" si="0"/>
        <v>0</v>
      </c>
    </row>
    <row r="36" spans="1:5" s="27" customFormat="1" ht="17.25" customHeight="1">
      <c r="A36" s="277"/>
      <c r="B36" s="278"/>
      <c r="C36" s="114"/>
      <c r="D36" s="247"/>
      <c r="E36" s="114">
        <f t="shared" si="0"/>
        <v>0</v>
      </c>
    </row>
    <row r="37" spans="1:5" s="27" customFormat="1" ht="17.25" customHeight="1">
      <c r="A37" s="277"/>
      <c r="B37" s="278"/>
      <c r="C37" s="114"/>
      <c r="D37" s="247"/>
      <c r="E37" s="114">
        <f t="shared" si="0"/>
        <v>0</v>
      </c>
    </row>
    <row r="38" spans="1:5" s="27" customFormat="1" ht="17.25" customHeight="1">
      <c r="A38" s="277"/>
      <c r="B38" s="278"/>
      <c r="C38" s="114"/>
      <c r="D38" s="247"/>
      <c r="E38" s="114">
        <f t="shared" si="0"/>
        <v>0</v>
      </c>
    </row>
    <row r="39" spans="1:5" s="27" customFormat="1" ht="17.25" customHeight="1" thickBot="1">
      <c r="A39" s="279"/>
      <c r="B39" s="280"/>
      <c r="C39" s="117"/>
      <c r="D39" s="248"/>
      <c r="E39" s="117">
        <f>C8-D8</f>
        <v>0</v>
      </c>
    </row>
    <row r="40" spans="1:5" s="27" customFormat="1" ht="17.25" customHeight="1" thickBot="1">
      <c r="A40" s="281" t="s">
        <v>70</v>
      </c>
      <c r="B40" s="282"/>
      <c r="C40" s="283"/>
      <c r="D40" s="284"/>
      <c r="E40" s="43">
        <f>SUM(E7:E39)</f>
        <v>0</v>
      </c>
    </row>
    <row r="41" spans="1:2" ht="15">
      <c r="A41" s="264"/>
      <c r="B41" s="265"/>
    </row>
  </sheetData>
  <sheetProtection/>
  <mergeCells count="37">
    <mergeCell ref="A6:B6"/>
    <mergeCell ref="A7:B7"/>
    <mergeCell ref="A8:B8"/>
    <mergeCell ref="A9:B9"/>
    <mergeCell ref="A10:B10"/>
    <mergeCell ref="A11:B11"/>
    <mergeCell ref="A12:B12"/>
    <mergeCell ref="A13:B13"/>
    <mergeCell ref="A14:B14"/>
    <mergeCell ref="A15:B15"/>
    <mergeCell ref="A16:B16"/>
    <mergeCell ref="A17:B17"/>
    <mergeCell ref="A28:B28"/>
    <mergeCell ref="A29:B29"/>
    <mergeCell ref="A18:B18"/>
    <mergeCell ref="A19:B19"/>
    <mergeCell ref="A20:B20"/>
    <mergeCell ref="A21:B21"/>
    <mergeCell ref="A22:B22"/>
    <mergeCell ref="A23:B23"/>
    <mergeCell ref="A41:B41"/>
    <mergeCell ref="A30:B30"/>
    <mergeCell ref="A31:B31"/>
    <mergeCell ref="A32:B32"/>
    <mergeCell ref="A33:B33"/>
    <mergeCell ref="A34:B34"/>
    <mergeCell ref="A35:B35"/>
    <mergeCell ref="B5:D5"/>
    <mergeCell ref="A36:B36"/>
    <mergeCell ref="A37:B37"/>
    <mergeCell ref="A38:B38"/>
    <mergeCell ref="A39:B39"/>
    <mergeCell ref="A40:D40"/>
    <mergeCell ref="A24:B24"/>
    <mergeCell ref="A25:B25"/>
    <mergeCell ref="A26:B26"/>
    <mergeCell ref="A27:B27"/>
  </mergeCells>
  <printOptions/>
  <pageMargins left="0.7874015748031497" right="0.5905511811023623" top="0.4724409448818898" bottom="1.1811023622047245" header="0.5118110236220472" footer="0.4724409448818898"/>
  <pageSetup blackAndWhite="1" horizontalDpi="600" verticalDpi="600" orientation="portrait" paperSize="9" r:id="rId1"/>
  <headerFooter scaleWithDoc="0">
    <oddFooter>&amp;L
&amp;RUnterschrift: __________________________________________
Erstellungsdatum:
&amp;D</oddFooter>
  </headerFooter>
</worksheet>
</file>

<file path=xl/worksheets/sheet6.xml><?xml version="1.0" encoding="utf-8"?>
<worksheet xmlns="http://schemas.openxmlformats.org/spreadsheetml/2006/main" xmlns:r="http://schemas.openxmlformats.org/officeDocument/2006/relationships">
  <dimension ref="A1:F41"/>
  <sheetViews>
    <sheetView zoomScalePageLayoutView="0" workbookViewId="0" topLeftCell="A1">
      <selection activeCell="D10" sqref="D10:E10"/>
    </sheetView>
  </sheetViews>
  <sheetFormatPr defaultColWidth="11.421875" defaultRowHeight="12.75"/>
  <cols>
    <col min="1" max="1" width="4.00390625" style="21" customWidth="1"/>
    <col min="2" max="2" width="30.00390625" style="21" customWidth="1"/>
    <col min="3" max="3" width="13.140625" style="95" customWidth="1"/>
    <col min="4" max="4" width="13.140625" style="21" customWidth="1"/>
    <col min="5" max="5" width="15.140625" style="22" customWidth="1"/>
    <col min="6" max="6" width="13.7109375" style="21" customWidth="1"/>
    <col min="7" max="7" width="14.7109375" style="21" bestFit="1" customWidth="1"/>
    <col min="8" max="16384" width="11.421875" style="21" customWidth="1"/>
  </cols>
  <sheetData>
    <row r="1" spans="1:6" ht="18" customHeight="1">
      <c r="A1" s="15"/>
      <c r="B1" s="15"/>
      <c r="C1" s="93"/>
      <c r="D1" s="16"/>
      <c r="F1" s="14" t="str">
        <f>Datenblatt!C15</f>
        <v>Firmenname, Firmenort: ___________________________</v>
      </c>
    </row>
    <row r="2" spans="1:6" ht="18" customHeight="1">
      <c r="A2" s="19"/>
      <c r="B2" s="19"/>
      <c r="C2" s="94"/>
      <c r="D2" s="20"/>
      <c r="E2" s="31"/>
      <c r="F2" s="17" t="str">
        <f>Datenblatt!C17</f>
        <v>Abschlussangaben per 31.12.2023</v>
      </c>
    </row>
    <row r="3" ht="18" customHeight="1">
      <c r="F3" s="23"/>
    </row>
    <row r="4" spans="1:2" ht="18" customHeight="1">
      <c r="A4" s="38">
        <v>4</v>
      </c>
      <c r="B4" s="15" t="s">
        <v>159</v>
      </c>
    </row>
    <row r="5" spans="1:2" ht="18" customHeight="1" thickBot="1">
      <c r="A5" s="38"/>
      <c r="B5" s="39" t="s">
        <v>160</v>
      </c>
    </row>
    <row r="6" spans="1:6" ht="38.25" customHeight="1" thickBot="1">
      <c r="A6" s="271" t="s">
        <v>23</v>
      </c>
      <c r="B6" s="272"/>
      <c r="C6" s="96" t="s">
        <v>24</v>
      </c>
      <c r="D6" s="40" t="s">
        <v>25</v>
      </c>
      <c r="E6" s="101" t="s">
        <v>113</v>
      </c>
      <c r="F6" s="249" t="s">
        <v>114</v>
      </c>
    </row>
    <row r="7" spans="1:6" s="27" customFormat="1" ht="17.25" customHeight="1">
      <c r="A7" s="285"/>
      <c r="B7" s="286"/>
      <c r="C7" s="118"/>
      <c r="D7" s="111"/>
      <c r="E7" s="246"/>
      <c r="F7" s="111">
        <f>D7*E7</f>
        <v>0</v>
      </c>
    </row>
    <row r="8" spans="1:6" s="27" customFormat="1" ht="17.25" customHeight="1">
      <c r="A8" s="277"/>
      <c r="B8" s="278"/>
      <c r="C8" s="119"/>
      <c r="D8" s="114"/>
      <c r="E8" s="247"/>
      <c r="F8" s="114">
        <f>D8*E8</f>
        <v>0</v>
      </c>
    </row>
    <row r="9" spans="1:6" s="27" customFormat="1" ht="17.25" customHeight="1">
      <c r="A9" s="277"/>
      <c r="B9" s="278"/>
      <c r="C9" s="119"/>
      <c r="D9" s="114"/>
      <c r="E9" s="247"/>
      <c r="F9" s="114">
        <f aca="true" t="shared" si="0" ref="F9:F38">D9*E9</f>
        <v>0</v>
      </c>
    </row>
    <row r="10" spans="1:6" s="27" customFormat="1" ht="17.25" customHeight="1">
      <c r="A10" s="277"/>
      <c r="B10" s="278"/>
      <c r="C10" s="119"/>
      <c r="D10" s="114"/>
      <c r="E10" s="247"/>
      <c r="F10" s="114">
        <f t="shared" si="0"/>
        <v>0</v>
      </c>
    </row>
    <row r="11" spans="1:6" s="27" customFormat="1" ht="17.25" customHeight="1">
      <c r="A11" s="277"/>
      <c r="B11" s="278"/>
      <c r="C11" s="119"/>
      <c r="D11" s="114"/>
      <c r="E11" s="247"/>
      <c r="F11" s="114">
        <f t="shared" si="0"/>
        <v>0</v>
      </c>
    </row>
    <row r="12" spans="1:6" s="27" customFormat="1" ht="17.25" customHeight="1">
      <c r="A12" s="277"/>
      <c r="B12" s="278"/>
      <c r="C12" s="119"/>
      <c r="D12" s="114"/>
      <c r="E12" s="247"/>
      <c r="F12" s="114">
        <f t="shared" si="0"/>
        <v>0</v>
      </c>
    </row>
    <row r="13" spans="1:6" s="27" customFormat="1" ht="17.25" customHeight="1">
      <c r="A13" s="277"/>
      <c r="B13" s="278"/>
      <c r="C13" s="119"/>
      <c r="D13" s="114"/>
      <c r="E13" s="247"/>
      <c r="F13" s="114">
        <f t="shared" si="0"/>
        <v>0</v>
      </c>
    </row>
    <row r="14" spans="1:6" s="27" customFormat="1" ht="17.25" customHeight="1">
      <c r="A14" s="277"/>
      <c r="B14" s="278"/>
      <c r="C14" s="119"/>
      <c r="D14" s="114"/>
      <c r="E14" s="247"/>
      <c r="F14" s="114">
        <f t="shared" si="0"/>
        <v>0</v>
      </c>
    </row>
    <row r="15" spans="1:6" s="27" customFormat="1" ht="17.25" customHeight="1">
      <c r="A15" s="277"/>
      <c r="B15" s="278"/>
      <c r="C15" s="119"/>
      <c r="D15" s="114"/>
      <c r="E15" s="247"/>
      <c r="F15" s="114">
        <f t="shared" si="0"/>
        <v>0</v>
      </c>
    </row>
    <row r="16" spans="1:6" s="27" customFormat="1" ht="17.25" customHeight="1">
      <c r="A16" s="277"/>
      <c r="B16" s="278"/>
      <c r="C16" s="119"/>
      <c r="D16" s="114"/>
      <c r="E16" s="247"/>
      <c r="F16" s="114">
        <f t="shared" si="0"/>
        <v>0</v>
      </c>
    </row>
    <row r="17" spans="1:6" s="27" customFormat="1" ht="17.25" customHeight="1">
      <c r="A17" s="277"/>
      <c r="B17" s="278"/>
      <c r="C17" s="119"/>
      <c r="D17" s="114"/>
      <c r="E17" s="247"/>
      <c r="F17" s="114">
        <f t="shared" si="0"/>
        <v>0</v>
      </c>
    </row>
    <row r="18" spans="1:6" s="27" customFormat="1" ht="17.25" customHeight="1">
      <c r="A18" s="277"/>
      <c r="B18" s="278"/>
      <c r="C18" s="119"/>
      <c r="D18" s="114"/>
      <c r="E18" s="247"/>
      <c r="F18" s="114">
        <f t="shared" si="0"/>
        <v>0</v>
      </c>
    </row>
    <row r="19" spans="1:6" s="27" customFormat="1" ht="17.25" customHeight="1">
      <c r="A19" s="277"/>
      <c r="B19" s="278"/>
      <c r="C19" s="119"/>
      <c r="D19" s="114"/>
      <c r="E19" s="247"/>
      <c r="F19" s="114">
        <f t="shared" si="0"/>
        <v>0</v>
      </c>
    </row>
    <row r="20" spans="1:6" s="27" customFormat="1" ht="17.25" customHeight="1">
      <c r="A20" s="277"/>
      <c r="B20" s="278"/>
      <c r="C20" s="119"/>
      <c r="D20" s="114"/>
      <c r="E20" s="247"/>
      <c r="F20" s="114">
        <f t="shared" si="0"/>
        <v>0</v>
      </c>
    </row>
    <row r="21" spans="1:6" s="27" customFormat="1" ht="17.25" customHeight="1">
      <c r="A21" s="277"/>
      <c r="B21" s="278"/>
      <c r="C21" s="119"/>
      <c r="D21" s="114"/>
      <c r="E21" s="247"/>
      <c r="F21" s="114">
        <f t="shared" si="0"/>
        <v>0</v>
      </c>
    </row>
    <row r="22" spans="1:6" s="27" customFormat="1" ht="17.25" customHeight="1">
      <c r="A22" s="277"/>
      <c r="B22" s="278"/>
      <c r="C22" s="119"/>
      <c r="D22" s="114"/>
      <c r="E22" s="247"/>
      <c r="F22" s="114">
        <f t="shared" si="0"/>
        <v>0</v>
      </c>
    </row>
    <row r="23" spans="1:6" s="27" customFormat="1" ht="17.25" customHeight="1">
      <c r="A23" s="277"/>
      <c r="B23" s="278"/>
      <c r="C23" s="119"/>
      <c r="D23" s="114"/>
      <c r="E23" s="247"/>
      <c r="F23" s="114">
        <f t="shared" si="0"/>
        <v>0</v>
      </c>
    </row>
    <row r="24" spans="1:6" s="27" customFormat="1" ht="17.25" customHeight="1">
      <c r="A24" s="277"/>
      <c r="B24" s="278"/>
      <c r="C24" s="119"/>
      <c r="D24" s="114"/>
      <c r="E24" s="247"/>
      <c r="F24" s="114">
        <f t="shared" si="0"/>
        <v>0</v>
      </c>
    </row>
    <row r="25" spans="1:6" s="27" customFormat="1" ht="17.25" customHeight="1">
      <c r="A25" s="277"/>
      <c r="B25" s="278"/>
      <c r="C25" s="119"/>
      <c r="D25" s="114"/>
      <c r="E25" s="247"/>
      <c r="F25" s="114">
        <f t="shared" si="0"/>
        <v>0</v>
      </c>
    </row>
    <row r="26" spans="1:6" s="27" customFormat="1" ht="17.25" customHeight="1">
      <c r="A26" s="277"/>
      <c r="B26" s="278"/>
      <c r="C26" s="119"/>
      <c r="D26" s="114"/>
      <c r="E26" s="247"/>
      <c r="F26" s="114">
        <f t="shared" si="0"/>
        <v>0</v>
      </c>
    </row>
    <row r="27" spans="1:6" s="27" customFormat="1" ht="17.25" customHeight="1">
      <c r="A27" s="277"/>
      <c r="B27" s="278"/>
      <c r="C27" s="119"/>
      <c r="D27" s="114"/>
      <c r="E27" s="247"/>
      <c r="F27" s="114">
        <f t="shared" si="0"/>
        <v>0</v>
      </c>
    </row>
    <row r="28" spans="1:6" s="27" customFormat="1" ht="17.25" customHeight="1">
      <c r="A28" s="277"/>
      <c r="B28" s="278"/>
      <c r="C28" s="119"/>
      <c r="D28" s="114"/>
      <c r="E28" s="247"/>
      <c r="F28" s="114">
        <f t="shared" si="0"/>
        <v>0</v>
      </c>
    </row>
    <row r="29" spans="1:6" s="27" customFormat="1" ht="17.25" customHeight="1">
      <c r="A29" s="277"/>
      <c r="B29" s="278"/>
      <c r="C29" s="119"/>
      <c r="D29" s="114"/>
      <c r="E29" s="247"/>
      <c r="F29" s="114">
        <f t="shared" si="0"/>
        <v>0</v>
      </c>
    </row>
    <row r="30" spans="1:6" s="27" customFormat="1" ht="17.25" customHeight="1">
      <c r="A30" s="277"/>
      <c r="B30" s="278"/>
      <c r="C30" s="119"/>
      <c r="D30" s="114"/>
      <c r="E30" s="247"/>
      <c r="F30" s="114">
        <f t="shared" si="0"/>
        <v>0</v>
      </c>
    </row>
    <row r="31" spans="1:6" s="27" customFormat="1" ht="17.25" customHeight="1">
      <c r="A31" s="277"/>
      <c r="B31" s="278"/>
      <c r="C31" s="119"/>
      <c r="D31" s="114"/>
      <c r="E31" s="247"/>
      <c r="F31" s="114">
        <f t="shared" si="0"/>
        <v>0</v>
      </c>
    </row>
    <row r="32" spans="1:6" s="27" customFormat="1" ht="17.25" customHeight="1">
      <c r="A32" s="277"/>
      <c r="B32" s="278"/>
      <c r="C32" s="119"/>
      <c r="D32" s="114"/>
      <c r="E32" s="247"/>
      <c r="F32" s="114">
        <f t="shared" si="0"/>
        <v>0</v>
      </c>
    </row>
    <row r="33" spans="1:6" s="27" customFormat="1" ht="17.25" customHeight="1">
      <c r="A33" s="277"/>
      <c r="B33" s="278"/>
      <c r="C33" s="119"/>
      <c r="D33" s="114"/>
      <c r="E33" s="247"/>
      <c r="F33" s="114">
        <f t="shared" si="0"/>
        <v>0</v>
      </c>
    </row>
    <row r="34" spans="1:6" s="27" customFormat="1" ht="17.25" customHeight="1">
      <c r="A34" s="277"/>
      <c r="B34" s="278"/>
      <c r="C34" s="119"/>
      <c r="D34" s="114"/>
      <c r="E34" s="247"/>
      <c r="F34" s="114">
        <f t="shared" si="0"/>
        <v>0</v>
      </c>
    </row>
    <row r="35" spans="1:6" s="27" customFormat="1" ht="17.25" customHeight="1">
      <c r="A35" s="277"/>
      <c r="B35" s="278"/>
      <c r="C35" s="119"/>
      <c r="D35" s="114"/>
      <c r="E35" s="247"/>
      <c r="F35" s="114">
        <f t="shared" si="0"/>
        <v>0</v>
      </c>
    </row>
    <row r="36" spans="1:6" s="27" customFormat="1" ht="17.25" customHeight="1">
      <c r="A36" s="277"/>
      <c r="B36" s="278"/>
      <c r="C36" s="119"/>
      <c r="D36" s="114"/>
      <c r="E36" s="247"/>
      <c r="F36" s="114">
        <f t="shared" si="0"/>
        <v>0</v>
      </c>
    </row>
    <row r="37" spans="1:6" s="27" customFormat="1" ht="17.25" customHeight="1">
      <c r="A37" s="277"/>
      <c r="B37" s="278"/>
      <c r="C37" s="119"/>
      <c r="D37" s="114"/>
      <c r="E37" s="247"/>
      <c r="F37" s="114">
        <f t="shared" si="0"/>
        <v>0</v>
      </c>
    </row>
    <row r="38" spans="1:6" s="27" customFormat="1" ht="17.25" customHeight="1">
      <c r="A38" s="277"/>
      <c r="B38" s="278"/>
      <c r="C38" s="119"/>
      <c r="D38" s="114"/>
      <c r="E38" s="247"/>
      <c r="F38" s="114">
        <f t="shared" si="0"/>
        <v>0</v>
      </c>
    </row>
    <row r="39" spans="1:6" s="27" customFormat="1" ht="17.25" customHeight="1" thickBot="1">
      <c r="A39" s="279"/>
      <c r="B39" s="280"/>
      <c r="C39" s="120"/>
      <c r="D39" s="117"/>
      <c r="E39" s="248"/>
      <c r="F39" s="117">
        <f>D39*E39</f>
        <v>0</v>
      </c>
    </row>
    <row r="40" spans="1:6" s="27" customFormat="1" ht="17.25" customHeight="1" thickBot="1">
      <c r="A40" s="281" t="s">
        <v>70</v>
      </c>
      <c r="B40" s="282"/>
      <c r="C40" s="283"/>
      <c r="D40" s="283"/>
      <c r="E40" s="284"/>
      <c r="F40" s="43">
        <f>SUM(F7:F39)</f>
        <v>0</v>
      </c>
    </row>
    <row r="41" spans="1:2" ht="15">
      <c r="A41" s="264"/>
      <c r="B41" s="265"/>
    </row>
    <row r="46" ht="12" customHeight="1"/>
  </sheetData>
  <sheetProtection/>
  <mergeCells count="36">
    <mergeCell ref="A12:B12"/>
    <mergeCell ref="A13:B13"/>
    <mergeCell ref="A6:B6"/>
    <mergeCell ref="A7:B7"/>
    <mergeCell ref="A8:B8"/>
    <mergeCell ref="A9:B9"/>
    <mergeCell ref="A10:B10"/>
    <mergeCell ref="A11:B11"/>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8:B38"/>
    <mergeCell ref="A39:B39"/>
    <mergeCell ref="A40:E40"/>
    <mergeCell ref="A41:B41"/>
    <mergeCell ref="A32:B32"/>
    <mergeCell ref="A33:B33"/>
    <mergeCell ref="A34:B34"/>
    <mergeCell ref="A35:B35"/>
    <mergeCell ref="A36:B36"/>
    <mergeCell ref="A37:B37"/>
  </mergeCells>
  <printOptions/>
  <pageMargins left="0.7874015748031497" right="0.5905511811023623" top="0.4724409448818898" bottom="1.1811023622047245" header="0.5118110236220472" footer="0.4724409448818898"/>
  <pageSetup blackAndWhite="1" horizontalDpi="600" verticalDpi="600" orientation="portrait" paperSize="9" r:id="rId1"/>
  <headerFooter scaleWithDoc="0">
    <oddFooter>&amp;L
&amp;RUnterschrift: __________________________________________
Erstellungsdatum:
&amp;D</oddFooter>
  </headerFooter>
</worksheet>
</file>

<file path=xl/worksheets/sheet7.xml><?xml version="1.0" encoding="utf-8"?>
<worksheet xmlns="http://schemas.openxmlformats.org/spreadsheetml/2006/main" xmlns:r="http://schemas.openxmlformats.org/officeDocument/2006/relationships">
  <dimension ref="A1:E41"/>
  <sheetViews>
    <sheetView zoomScalePageLayoutView="0" workbookViewId="0" topLeftCell="A1">
      <selection activeCell="E41" sqref="E41"/>
    </sheetView>
  </sheetViews>
  <sheetFormatPr defaultColWidth="11.421875" defaultRowHeight="12.75"/>
  <cols>
    <col min="1" max="1" width="4.00390625" style="21" customWidth="1"/>
    <col min="2" max="2" width="9.28125" style="21" customWidth="1"/>
    <col min="3" max="3" width="45.140625" style="21" customWidth="1"/>
    <col min="4" max="4" width="12.28125" style="22" customWidth="1"/>
    <col min="5" max="5" width="18.8515625" style="21" customWidth="1"/>
    <col min="6" max="6" width="14.7109375" style="21" bestFit="1" customWidth="1"/>
    <col min="7" max="16384" width="11.421875" style="21" customWidth="1"/>
  </cols>
  <sheetData>
    <row r="1" spans="1:5" ht="18" customHeight="1">
      <c r="A1" s="15"/>
      <c r="B1" s="15"/>
      <c r="C1" s="16"/>
      <c r="E1" s="14" t="str">
        <f>Datenblatt!C15</f>
        <v>Firmenname, Firmenort: ___________________________</v>
      </c>
    </row>
    <row r="2" spans="1:5" ht="18" customHeight="1">
      <c r="A2" s="19"/>
      <c r="B2" s="19"/>
      <c r="C2" s="20"/>
      <c r="D2" s="31"/>
      <c r="E2" s="17" t="str">
        <f>Datenblatt!C17</f>
        <v>Abschlussangaben per 31.12.2023</v>
      </c>
    </row>
    <row r="3" ht="18.75" customHeight="1">
      <c r="E3" s="23"/>
    </row>
    <row r="4" spans="1:2" ht="18" customHeight="1">
      <c r="A4" s="38">
        <v>5</v>
      </c>
      <c r="B4" s="15" t="s">
        <v>221</v>
      </c>
    </row>
    <row r="5" spans="1:2" ht="18" customHeight="1" thickBot="1">
      <c r="A5" s="38"/>
      <c r="B5" s="39" t="s">
        <v>76</v>
      </c>
    </row>
    <row r="6" spans="1:5" ht="38.25" customHeight="1" thickBot="1">
      <c r="A6" s="271" t="s">
        <v>21</v>
      </c>
      <c r="B6" s="272"/>
      <c r="C6" s="42" t="s">
        <v>74</v>
      </c>
      <c r="D6" s="41" t="s">
        <v>20</v>
      </c>
      <c r="E6" s="40" t="s">
        <v>75</v>
      </c>
    </row>
    <row r="7" spans="1:5" s="27" customFormat="1" ht="17.25" customHeight="1">
      <c r="A7" s="273"/>
      <c r="B7" s="274"/>
      <c r="C7" s="109"/>
      <c r="D7" s="121"/>
      <c r="E7" s="111"/>
    </row>
    <row r="8" spans="1:5" s="27" customFormat="1" ht="17.25" customHeight="1">
      <c r="A8" s="260"/>
      <c r="B8" s="261"/>
      <c r="C8" s="122"/>
      <c r="D8" s="113"/>
      <c r="E8" s="114"/>
    </row>
    <row r="9" spans="1:5" s="27" customFormat="1" ht="17.25" customHeight="1">
      <c r="A9" s="260"/>
      <c r="B9" s="261"/>
      <c r="C9" s="122"/>
      <c r="D9" s="113"/>
      <c r="E9" s="114"/>
    </row>
    <row r="10" spans="1:5" s="27" customFormat="1" ht="17.25" customHeight="1">
      <c r="A10" s="260"/>
      <c r="B10" s="261"/>
      <c r="C10" s="122"/>
      <c r="D10" s="113"/>
      <c r="E10" s="114"/>
    </row>
    <row r="11" spans="1:5" s="27" customFormat="1" ht="17.25" customHeight="1">
      <c r="A11" s="260"/>
      <c r="B11" s="261"/>
      <c r="C11" s="122"/>
      <c r="D11" s="113"/>
      <c r="E11" s="114"/>
    </row>
    <row r="12" spans="1:5" s="27" customFormat="1" ht="17.25" customHeight="1">
      <c r="A12" s="260"/>
      <c r="B12" s="261"/>
      <c r="C12" s="122"/>
      <c r="D12" s="113"/>
      <c r="E12" s="114"/>
    </row>
    <row r="13" spans="1:5" s="27" customFormat="1" ht="17.25" customHeight="1">
      <c r="A13" s="260"/>
      <c r="B13" s="261"/>
      <c r="C13" s="122"/>
      <c r="D13" s="113"/>
      <c r="E13" s="114"/>
    </row>
    <row r="14" spans="1:5" s="27" customFormat="1" ht="17.25" customHeight="1">
      <c r="A14" s="260"/>
      <c r="B14" s="261"/>
      <c r="C14" s="122"/>
      <c r="D14" s="113"/>
      <c r="E14" s="114"/>
    </row>
    <row r="15" spans="1:5" s="27" customFormat="1" ht="17.25" customHeight="1">
      <c r="A15" s="260"/>
      <c r="B15" s="261"/>
      <c r="C15" s="122"/>
      <c r="D15" s="113"/>
      <c r="E15" s="114"/>
    </row>
    <row r="16" spans="1:5" s="27" customFormat="1" ht="17.25" customHeight="1">
      <c r="A16" s="260"/>
      <c r="B16" s="261"/>
      <c r="C16" s="122"/>
      <c r="D16" s="113"/>
      <c r="E16" s="114"/>
    </row>
    <row r="17" spans="1:5" s="27" customFormat="1" ht="17.25" customHeight="1">
      <c r="A17" s="260"/>
      <c r="B17" s="261"/>
      <c r="C17" s="122"/>
      <c r="D17" s="113"/>
      <c r="E17" s="114"/>
    </row>
    <row r="18" spans="1:5" s="27" customFormat="1" ht="17.25" customHeight="1">
      <c r="A18" s="260"/>
      <c r="B18" s="261"/>
      <c r="C18" s="122"/>
      <c r="D18" s="113"/>
      <c r="E18" s="114"/>
    </row>
    <row r="19" spans="1:5" s="27" customFormat="1" ht="17.25" customHeight="1">
      <c r="A19" s="260"/>
      <c r="B19" s="261"/>
      <c r="C19" s="122"/>
      <c r="D19" s="113"/>
      <c r="E19" s="114"/>
    </row>
    <row r="20" spans="1:5" s="27" customFormat="1" ht="17.25" customHeight="1">
      <c r="A20" s="260"/>
      <c r="B20" s="261"/>
      <c r="C20" s="122"/>
      <c r="D20" s="113"/>
      <c r="E20" s="114"/>
    </row>
    <row r="21" spans="1:5" s="27" customFormat="1" ht="17.25" customHeight="1">
      <c r="A21" s="260"/>
      <c r="B21" s="261"/>
      <c r="C21" s="122"/>
      <c r="D21" s="113"/>
      <c r="E21" s="114"/>
    </row>
    <row r="22" spans="1:5" s="27" customFormat="1" ht="17.25" customHeight="1">
      <c r="A22" s="260"/>
      <c r="B22" s="261"/>
      <c r="C22" s="122"/>
      <c r="D22" s="113"/>
      <c r="E22" s="114"/>
    </row>
    <row r="23" spans="1:5" s="27" customFormat="1" ht="17.25" customHeight="1">
      <c r="A23" s="260"/>
      <c r="B23" s="261"/>
      <c r="C23" s="122"/>
      <c r="D23" s="113"/>
      <c r="E23" s="114"/>
    </row>
    <row r="24" spans="1:5" s="27" customFormat="1" ht="17.25" customHeight="1">
      <c r="A24" s="260"/>
      <c r="B24" s="261"/>
      <c r="C24" s="122"/>
      <c r="D24" s="113"/>
      <c r="E24" s="114"/>
    </row>
    <row r="25" spans="1:5" s="27" customFormat="1" ht="17.25" customHeight="1">
      <c r="A25" s="260"/>
      <c r="B25" s="261"/>
      <c r="C25" s="122"/>
      <c r="D25" s="113"/>
      <c r="E25" s="114"/>
    </row>
    <row r="26" spans="1:5" s="27" customFormat="1" ht="17.25" customHeight="1">
      <c r="A26" s="260"/>
      <c r="B26" s="261"/>
      <c r="C26" s="122"/>
      <c r="D26" s="113"/>
      <c r="E26" s="114"/>
    </row>
    <row r="27" spans="1:5" s="27" customFormat="1" ht="17.25" customHeight="1">
      <c r="A27" s="260"/>
      <c r="B27" s="261"/>
      <c r="C27" s="122"/>
      <c r="D27" s="113"/>
      <c r="E27" s="114"/>
    </row>
    <row r="28" spans="1:5" s="27" customFormat="1" ht="17.25" customHeight="1">
      <c r="A28" s="260"/>
      <c r="B28" s="261"/>
      <c r="C28" s="122"/>
      <c r="D28" s="113"/>
      <c r="E28" s="114"/>
    </row>
    <row r="29" spans="1:5" s="27" customFormat="1" ht="17.25" customHeight="1">
      <c r="A29" s="260"/>
      <c r="B29" s="261"/>
      <c r="C29" s="122"/>
      <c r="D29" s="113"/>
      <c r="E29" s="114"/>
    </row>
    <row r="30" spans="1:5" s="27" customFormat="1" ht="17.25" customHeight="1">
      <c r="A30" s="260"/>
      <c r="B30" s="261"/>
      <c r="C30" s="122"/>
      <c r="D30" s="113"/>
      <c r="E30" s="114"/>
    </row>
    <row r="31" spans="1:5" s="27" customFormat="1" ht="17.25" customHeight="1">
      <c r="A31" s="260"/>
      <c r="B31" s="261"/>
      <c r="C31" s="122"/>
      <c r="D31" s="113"/>
      <c r="E31" s="114"/>
    </row>
    <row r="32" spans="1:5" s="27" customFormat="1" ht="17.25" customHeight="1">
      <c r="A32" s="260"/>
      <c r="B32" s="261"/>
      <c r="C32" s="122"/>
      <c r="D32" s="113"/>
      <c r="E32" s="114"/>
    </row>
    <row r="33" spans="1:5" s="27" customFormat="1" ht="17.25" customHeight="1">
      <c r="A33" s="260"/>
      <c r="B33" s="261"/>
      <c r="C33" s="122"/>
      <c r="D33" s="113"/>
      <c r="E33" s="114"/>
    </row>
    <row r="34" spans="1:5" s="27" customFormat="1" ht="17.25" customHeight="1">
      <c r="A34" s="260"/>
      <c r="B34" s="261"/>
      <c r="C34" s="122"/>
      <c r="D34" s="113"/>
      <c r="E34" s="114"/>
    </row>
    <row r="35" spans="1:5" s="27" customFormat="1" ht="17.25" customHeight="1">
      <c r="A35" s="260"/>
      <c r="B35" s="261"/>
      <c r="C35" s="122"/>
      <c r="D35" s="113"/>
      <c r="E35" s="114"/>
    </row>
    <row r="36" spans="1:5" s="27" customFormat="1" ht="17.25" customHeight="1">
      <c r="A36" s="260"/>
      <c r="B36" s="261"/>
      <c r="C36" s="122"/>
      <c r="D36" s="113"/>
      <c r="E36" s="114"/>
    </row>
    <row r="37" spans="1:5" s="27" customFormat="1" ht="17.25" customHeight="1">
      <c r="A37" s="260"/>
      <c r="B37" s="261"/>
      <c r="C37" s="122"/>
      <c r="D37" s="113"/>
      <c r="E37" s="114"/>
    </row>
    <row r="38" spans="1:5" s="27" customFormat="1" ht="17.25" customHeight="1">
      <c r="A38" s="260"/>
      <c r="B38" s="261"/>
      <c r="C38" s="122"/>
      <c r="D38" s="113"/>
      <c r="E38" s="114"/>
    </row>
    <row r="39" spans="1:5" s="27" customFormat="1" ht="17.25" customHeight="1" thickBot="1">
      <c r="A39" s="262"/>
      <c r="B39" s="263"/>
      <c r="C39" s="123"/>
      <c r="D39" s="116"/>
      <c r="E39" s="117"/>
    </row>
    <row r="40" spans="1:5" s="27" customFormat="1" ht="17.25" customHeight="1" thickBot="1">
      <c r="A40" s="266" t="s">
        <v>70</v>
      </c>
      <c r="B40" s="267"/>
      <c r="C40" s="268"/>
      <c r="D40" s="269"/>
      <c r="E40" s="43">
        <f>SUM(E7:E39)</f>
        <v>0</v>
      </c>
    </row>
    <row r="41" spans="1:2" ht="15">
      <c r="A41" s="264"/>
      <c r="B41" s="265"/>
    </row>
    <row r="46" ht="12" customHeight="1"/>
  </sheetData>
  <sheetProtection/>
  <mergeCells count="36">
    <mergeCell ref="A12:B12"/>
    <mergeCell ref="A13:B13"/>
    <mergeCell ref="A14:B14"/>
    <mergeCell ref="A6:B6"/>
    <mergeCell ref="A7:B7"/>
    <mergeCell ref="A8:B8"/>
    <mergeCell ref="A9:B9"/>
    <mergeCell ref="A10:B10"/>
    <mergeCell ref="A11:B11"/>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9:B39"/>
    <mergeCell ref="A40:D40"/>
    <mergeCell ref="A41:B41"/>
    <mergeCell ref="A33:B33"/>
    <mergeCell ref="A34:B34"/>
    <mergeCell ref="A35:B35"/>
    <mergeCell ref="A36:B36"/>
    <mergeCell ref="A37:B37"/>
    <mergeCell ref="A38:B38"/>
  </mergeCells>
  <printOptions/>
  <pageMargins left="0.7874015748031497" right="0.5905511811023623" top="0.4724409448818898" bottom="1.1811023622047245" header="0.5118110236220472" footer="0.4724409448818898"/>
  <pageSetup blackAndWhite="1" horizontalDpi="600" verticalDpi="600" orientation="portrait" paperSize="9" r:id="rId1"/>
  <headerFooter scaleWithDoc="0">
    <oddFooter>&amp;L
&amp;RUnterschrift: __________________________________________
Erstellungsdatum:
&amp;D</oddFooter>
  </headerFooter>
</worksheet>
</file>

<file path=xl/worksheets/sheet8.xml><?xml version="1.0" encoding="utf-8"?>
<worksheet xmlns="http://schemas.openxmlformats.org/spreadsheetml/2006/main" xmlns:r="http://schemas.openxmlformats.org/officeDocument/2006/relationships">
  <dimension ref="A1:E41"/>
  <sheetViews>
    <sheetView workbookViewId="0" topLeftCell="A1">
      <selection activeCell="E41" sqref="E41"/>
    </sheetView>
  </sheetViews>
  <sheetFormatPr defaultColWidth="11.421875" defaultRowHeight="12.75"/>
  <cols>
    <col min="1" max="1" width="4.00390625" style="21" customWidth="1"/>
    <col min="2" max="2" width="9.00390625" style="21" customWidth="1"/>
    <col min="3" max="3" width="45.28125" style="21" customWidth="1"/>
    <col min="4" max="4" width="12.28125" style="22" customWidth="1"/>
    <col min="5" max="5" width="19.00390625" style="21" customWidth="1"/>
    <col min="6" max="16384" width="11.421875" style="21" customWidth="1"/>
  </cols>
  <sheetData>
    <row r="1" spans="1:5" ht="18" customHeight="1">
      <c r="A1" s="15"/>
      <c r="B1" s="15"/>
      <c r="C1" s="16"/>
      <c r="E1" s="14" t="str">
        <f>Datenblatt!C15</f>
        <v>Firmenname, Firmenort: ___________________________</v>
      </c>
    </row>
    <row r="2" spans="1:5" ht="18" customHeight="1">
      <c r="A2" s="19"/>
      <c r="B2" s="19"/>
      <c r="C2" s="20"/>
      <c r="D2" s="31"/>
      <c r="E2" s="17" t="str">
        <f>Datenblatt!C17</f>
        <v>Abschlussangaben per 31.12.2023</v>
      </c>
    </row>
    <row r="3" ht="18" customHeight="1">
      <c r="E3" s="23"/>
    </row>
    <row r="4" spans="1:2" ht="18" customHeight="1">
      <c r="A4" s="38">
        <v>6</v>
      </c>
      <c r="B4" s="15" t="s">
        <v>222</v>
      </c>
    </row>
    <row r="5" spans="1:2" ht="18" customHeight="1" thickBot="1">
      <c r="A5" s="38"/>
      <c r="B5" s="39" t="s">
        <v>76</v>
      </c>
    </row>
    <row r="6" spans="1:5" ht="38.25" customHeight="1" thickBot="1">
      <c r="A6" s="271" t="s">
        <v>21</v>
      </c>
      <c r="B6" s="272"/>
      <c r="C6" s="42" t="s">
        <v>74</v>
      </c>
      <c r="D6" s="41" t="s">
        <v>20</v>
      </c>
      <c r="E6" s="40" t="s">
        <v>75</v>
      </c>
    </row>
    <row r="7" spans="1:5" s="27" customFormat="1" ht="17.25" customHeight="1">
      <c r="A7" s="273"/>
      <c r="B7" s="274"/>
      <c r="C7" s="109"/>
      <c r="D7" s="121"/>
      <c r="E7" s="111"/>
    </row>
    <row r="8" spans="1:5" s="27" customFormat="1" ht="17.25" customHeight="1">
      <c r="A8" s="260"/>
      <c r="B8" s="261"/>
      <c r="C8" s="122"/>
      <c r="D8" s="113"/>
      <c r="E8" s="114"/>
    </row>
    <row r="9" spans="1:5" s="27" customFormat="1" ht="17.25" customHeight="1">
      <c r="A9" s="260"/>
      <c r="B9" s="261"/>
      <c r="C9" s="122"/>
      <c r="D9" s="113"/>
      <c r="E9" s="114"/>
    </row>
    <row r="10" spans="1:5" s="27" customFormat="1" ht="17.25" customHeight="1">
      <c r="A10" s="260"/>
      <c r="B10" s="261"/>
      <c r="C10" s="122"/>
      <c r="D10" s="113"/>
      <c r="E10" s="114"/>
    </row>
    <row r="11" spans="1:5" s="27" customFormat="1" ht="17.25" customHeight="1">
      <c r="A11" s="260"/>
      <c r="B11" s="261"/>
      <c r="C11" s="122"/>
      <c r="D11" s="113"/>
      <c r="E11" s="114"/>
    </row>
    <row r="12" spans="1:5" s="27" customFormat="1" ht="17.25" customHeight="1">
      <c r="A12" s="260"/>
      <c r="B12" s="261"/>
      <c r="C12" s="122"/>
      <c r="D12" s="113"/>
      <c r="E12" s="114"/>
    </row>
    <row r="13" spans="1:5" s="27" customFormat="1" ht="17.25" customHeight="1">
      <c r="A13" s="260"/>
      <c r="B13" s="261"/>
      <c r="C13" s="122"/>
      <c r="D13" s="113"/>
      <c r="E13" s="114"/>
    </row>
    <row r="14" spans="1:5" s="27" customFormat="1" ht="17.25" customHeight="1">
      <c r="A14" s="260"/>
      <c r="B14" s="261"/>
      <c r="C14" s="122"/>
      <c r="D14" s="113"/>
      <c r="E14" s="114"/>
    </row>
    <row r="15" spans="1:5" s="27" customFormat="1" ht="17.25" customHeight="1">
      <c r="A15" s="260"/>
      <c r="B15" s="261"/>
      <c r="C15" s="122"/>
      <c r="D15" s="113"/>
      <c r="E15" s="114"/>
    </row>
    <row r="16" spans="1:5" s="27" customFormat="1" ht="17.25" customHeight="1">
      <c r="A16" s="260"/>
      <c r="B16" s="261"/>
      <c r="C16" s="122"/>
      <c r="D16" s="113"/>
      <c r="E16" s="114"/>
    </row>
    <row r="17" spans="1:5" s="27" customFormat="1" ht="17.25" customHeight="1">
      <c r="A17" s="260"/>
      <c r="B17" s="261"/>
      <c r="C17" s="122"/>
      <c r="D17" s="113"/>
      <c r="E17" s="114"/>
    </row>
    <row r="18" spans="1:5" s="27" customFormat="1" ht="17.25" customHeight="1">
      <c r="A18" s="260"/>
      <c r="B18" s="261"/>
      <c r="C18" s="122"/>
      <c r="D18" s="113"/>
      <c r="E18" s="114"/>
    </row>
    <row r="19" spans="1:5" s="27" customFormat="1" ht="17.25" customHeight="1">
      <c r="A19" s="260"/>
      <c r="B19" s="261"/>
      <c r="C19" s="122"/>
      <c r="D19" s="113"/>
      <c r="E19" s="114"/>
    </row>
    <row r="20" spans="1:5" s="27" customFormat="1" ht="17.25" customHeight="1">
      <c r="A20" s="260"/>
      <c r="B20" s="261"/>
      <c r="C20" s="122"/>
      <c r="D20" s="113"/>
      <c r="E20" s="114"/>
    </row>
    <row r="21" spans="1:5" s="27" customFormat="1" ht="17.25" customHeight="1">
      <c r="A21" s="260"/>
      <c r="B21" s="261"/>
      <c r="C21" s="122"/>
      <c r="D21" s="113"/>
      <c r="E21" s="114"/>
    </row>
    <row r="22" spans="1:5" s="27" customFormat="1" ht="17.25" customHeight="1">
      <c r="A22" s="260"/>
      <c r="B22" s="261"/>
      <c r="C22" s="122"/>
      <c r="D22" s="113"/>
      <c r="E22" s="114"/>
    </row>
    <row r="23" spans="1:5" s="27" customFormat="1" ht="17.25" customHeight="1">
      <c r="A23" s="260"/>
      <c r="B23" s="261"/>
      <c r="C23" s="122"/>
      <c r="D23" s="113"/>
      <c r="E23" s="114"/>
    </row>
    <row r="24" spans="1:5" s="27" customFormat="1" ht="17.25" customHeight="1">
      <c r="A24" s="260"/>
      <c r="B24" s="261"/>
      <c r="C24" s="122"/>
      <c r="D24" s="113"/>
      <c r="E24" s="114"/>
    </row>
    <row r="25" spans="1:5" s="27" customFormat="1" ht="17.25" customHeight="1">
      <c r="A25" s="260"/>
      <c r="B25" s="261"/>
      <c r="C25" s="122"/>
      <c r="D25" s="113"/>
      <c r="E25" s="114"/>
    </row>
    <row r="26" spans="1:5" s="27" customFormat="1" ht="17.25" customHeight="1">
      <c r="A26" s="260"/>
      <c r="B26" s="261"/>
      <c r="C26" s="122"/>
      <c r="D26" s="113"/>
      <c r="E26" s="114"/>
    </row>
    <row r="27" spans="1:5" s="27" customFormat="1" ht="17.25" customHeight="1">
      <c r="A27" s="260"/>
      <c r="B27" s="261"/>
      <c r="C27" s="122"/>
      <c r="D27" s="113"/>
      <c r="E27" s="114"/>
    </row>
    <row r="28" spans="1:5" s="27" customFormat="1" ht="17.25" customHeight="1">
      <c r="A28" s="260"/>
      <c r="B28" s="261"/>
      <c r="C28" s="122"/>
      <c r="D28" s="113"/>
      <c r="E28" s="114"/>
    </row>
    <row r="29" spans="1:5" s="27" customFormat="1" ht="17.25" customHeight="1">
      <c r="A29" s="260"/>
      <c r="B29" s="261"/>
      <c r="C29" s="122"/>
      <c r="D29" s="113"/>
      <c r="E29" s="114"/>
    </row>
    <row r="30" spans="1:5" s="27" customFormat="1" ht="17.25" customHeight="1">
      <c r="A30" s="260"/>
      <c r="B30" s="261"/>
      <c r="C30" s="122"/>
      <c r="D30" s="113"/>
      <c r="E30" s="114"/>
    </row>
    <row r="31" spans="1:5" s="27" customFormat="1" ht="17.25" customHeight="1">
      <c r="A31" s="260"/>
      <c r="B31" s="261"/>
      <c r="C31" s="122"/>
      <c r="D31" s="113"/>
      <c r="E31" s="114"/>
    </row>
    <row r="32" spans="1:5" s="27" customFormat="1" ht="17.25" customHeight="1">
      <c r="A32" s="260"/>
      <c r="B32" s="261"/>
      <c r="C32" s="122"/>
      <c r="D32" s="113"/>
      <c r="E32" s="114"/>
    </row>
    <row r="33" spans="1:5" s="27" customFormat="1" ht="17.25" customHeight="1">
      <c r="A33" s="260"/>
      <c r="B33" s="261"/>
      <c r="C33" s="122"/>
      <c r="D33" s="113"/>
      <c r="E33" s="114"/>
    </row>
    <row r="34" spans="1:5" s="27" customFormat="1" ht="17.25" customHeight="1">
      <c r="A34" s="260"/>
      <c r="B34" s="261"/>
      <c r="C34" s="122"/>
      <c r="D34" s="113"/>
      <c r="E34" s="114"/>
    </row>
    <row r="35" spans="1:5" s="27" customFormat="1" ht="17.25" customHeight="1">
      <c r="A35" s="260"/>
      <c r="B35" s="261"/>
      <c r="C35" s="122"/>
      <c r="D35" s="113"/>
      <c r="E35" s="114"/>
    </row>
    <row r="36" spans="1:5" s="27" customFormat="1" ht="17.25" customHeight="1">
      <c r="A36" s="260"/>
      <c r="B36" s="261"/>
      <c r="C36" s="122"/>
      <c r="D36" s="113"/>
      <c r="E36" s="114"/>
    </row>
    <row r="37" spans="1:5" s="27" customFormat="1" ht="17.25" customHeight="1">
      <c r="A37" s="260"/>
      <c r="B37" s="261"/>
      <c r="C37" s="122"/>
      <c r="D37" s="113"/>
      <c r="E37" s="114"/>
    </row>
    <row r="38" spans="1:5" s="27" customFormat="1" ht="17.25" customHeight="1">
      <c r="A38" s="260"/>
      <c r="B38" s="261"/>
      <c r="C38" s="122"/>
      <c r="D38" s="113"/>
      <c r="E38" s="114"/>
    </row>
    <row r="39" spans="1:5" s="27" customFormat="1" ht="17.25" customHeight="1" thickBot="1">
      <c r="A39" s="262"/>
      <c r="B39" s="263"/>
      <c r="C39" s="123"/>
      <c r="D39" s="116"/>
      <c r="E39" s="117"/>
    </row>
    <row r="40" spans="1:5" s="27" customFormat="1" ht="17.25" customHeight="1" thickBot="1">
      <c r="A40" s="266" t="s">
        <v>70</v>
      </c>
      <c r="B40" s="267"/>
      <c r="C40" s="268"/>
      <c r="D40" s="269"/>
      <c r="E40" s="43">
        <f>SUM(E7:E39)</f>
        <v>0</v>
      </c>
    </row>
    <row r="41" spans="1:2" ht="15">
      <c r="A41" s="264"/>
      <c r="B41" s="265"/>
    </row>
  </sheetData>
  <sheetProtection/>
  <mergeCells count="36">
    <mergeCell ref="A36:B36"/>
    <mergeCell ref="A37:B37"/>
    <mergeCell ref="A38:B38"/>
    <mergeCell ref="A39:B39"/>
    <mergeCell ref="A40:D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pageMargins left="0.7874015748031497" right="0.5905511811023623" top="0.4724409448818898" bottom="0.4724409448818898" header="0.5118110236220472" footer="0.4724409448818898"/>
  <pageSetup blackAndWhite="1" horizontalDpi="600" verticalDpi="600" orientation="portrait" paperSize="9" r:id="rId1"/>
  <headerFooter scaleWithDoc="0">
    <oddFooter>&amp;L
&amp;RUnterschrift: __________________________________________
Erstellungsdatum:
&amp;D</oddFooter>
  </headerFooter>
</worksheet>
</file>

<file path=xl/worksheets/sheet9.xml><?xml version="1.0" encoding="utf-8"?>
<worksheet xmlns="http://schemas.openxmlformats.org/spreadsheetml/2006/main" xmlns:r="http://schemas.openxmlformats.org/officeDocument/2006/relationships">
  <dimension ref="A1:G89"/>
  <sheetViews>
    <sheetView zoomScaleSheetLayoutView="85" workbookViewId="0" topLeftCell="A43">
      <selection activeCell="J31" sqref="J31"/>
    </sheetView>
  </sheetViews>
  <sheetFormatPr defaultColWidth="11.421875" defaultRowHeight="12.75"/>
  <cols>
    <col min="1" max="1" width="5.00390625" style="21" bestFit="1" customWidth="1"/>
    <col min="2" max="2" width="14.7109375" style="21" customWidth="1"/>
    <col min="3" max="3" width="18.57421875" style="22" customWidth="1"/>
    <col min="4" max="4" width="26.8515625" style="21" customWidth="1"/>
    <col min="5" max="5" width="13.00390625" style="21" customWidth="1"/>
    <col min="6" max="6" width="16.28125" style="21" customWidth="1"/>
    <col min="7" max="16384" width="11.421875" style="21" customWidth="1"/>
  </cols>
  <sheetData>
    <row r="1" spans="1:6" ht="18" customHeight="1">
      <c r="A1" s="15"/>
      <c r="B1" s="15"/>
      <c r="F1" s="14" t="str">
        <f>Datenblatt!C15</f>
        <v>Firmenname, Firmenort: ___________________________</v>
      </c>
    </row>
    <row r="2" spans="1:6" ht="18" customHeight="1">
      <c r="A2" s="19"/>
      <c r="B2" s="19"/>
      <c r="C2" s="31"/>
      <c r="D2" s="48"/>
      <c r="E2" s="48"/>
      <c r="F2" s="17" t="str">
        <f>Datenblatt!C17</f>
        <v>Abschlussangaben per 31.12.2023</v>
      </c>
    </row>
    <row r="3" ht="18" customHeight="1">
      <c r="D3" s="23"/>
    </row>
    <row r="4" spans="1:2" ht="18" customHeight="1">
      <c r="A4" s="225">
        <v>7</v>
      </c>
      <c r="B4" s="15" t="s">
        <v>77</v>
      </c>
    </row>
    <row r="5" ht="12" customHeight="1"/>
    <row r="6" spans="1:6" ht="17.25" customHeight="1">
      <c r="A6" s="44">
        <v>7.1</v>
      </c>
      <c r="B6" s="45" t="s">
        <v>27</v>
      </c>
      <c r="C6"/>
      <c r="D6"/>
      <c r="E6"/>
      <c r="F6"/>
    </row>
    <row r="7" spans="1:6" ht="17.25" customHeight="1">
      <c r="A7" s="44"/>
      <c r="B7" s="45" t="s">
        <v>28</v>
      </c>
      <c r="C7"/>
      <c r="D7"/>
      <c r="E7"/>
      <c r="F7"/>
    </row>
    <row r="8" spans="1:6" ht="27" customHeight="1">
      <c r="A8" s="46"/>
      <c r="B8" t="s">
        <v>29</v>
      </c>
      <c r="C8" s="124"/>
      <c r="D8" s="124"/>
      <c r="E8" s="124"/>
      <c r="F8" s="124"/>
    </row>
    <row r="9" spans="1:6" ht="27" customHeight="1">
      <c r="A9" s="46"/>
      <c r="B9"/>
      <c r="C9" s="125"/>
      <c r="D9" s="125"/>
      <c r="E9" s="125"/>
      <c r="F9" s="125"/>
    </row>
    <row r="10" spans="1:6" s="15" customFormat="1" ht="27" customHeight="1">
      <c r="A10" s="46"/>
      <c r="B10"/>
      <c r="C10" s="125"/>
      <c r="D10" s="125"/>
      <c r="E10" s="125"/>
      <c r="F10" s="125"/>
    </row>
    <row r="11" spans="1:6" ht="12" customHeight="1">
      <c r="A11" s="46"/>
      <c r="B11"/>
      <c r="C11"/>
      <c r="D11"/>
      <c r="E11"/>
      <c r="F11"/>
    </row>
    <row r="12" spans="1:6" ht="17.25" customHeight="1">
      <c r="A12" s="44">
        <v>7.2</v>
      </c>
      <c r="B12" s="45" t="s">
        <v>30</v>
      </c>
      <c r="C12"/>
      <c r="D12"/>
      <c r="E12"/>
      <c r="F12"/>
    </row>
    <row r="13" spans="1:6" ht="27" customHeight="1">
      <c r="A13" s="46"/>
      <c r="B13" t="s">
        <v>29</v>
      </c>
      <c r="C13" s="124"/>
      <c r="D13" s="124"/>
      <c r="E13" s="124"/>
      <c r="F13" s="124"/>
    </row>
    <row r="14" spans="1:6" ht="27" customHeight="1">
      <c r="A14" s="46"/>
      <c r="B14"/>
      <c r="C14" s="125"/>
      <c r="D14" s="125"/>
      <c r="E14" s="125"/>
      <c r="F14" s="125"/>
    </row>
    <row r="15" spans="1:6" ht="27" customHeight="1">
      <c r="A15" s="46"/>
      <c r="B15"/>
      <c r="C15" s="125"/>
      <c r="D15" s="125"/>
      <c r="E15" s="125"/>
      <c r="F15" s="125"/>
    </row>
    <row r="16" spans="1:6" ht="12" customHeight="1">
      <c r="A16" s="46"/>
      <c r="B16"/>
      <c r="C16"/>
      <c r="D16"/>
      <c r="E16"/>
      <c r="F16"/>
    </row>
    <row r="17" spans="1:6" ht="17.25" customHeight="1">
      <c r="A17" s="44">
        <v>7.3</v>
      </c>
      <c r="B17" s="45" t="s">
        <v>31</v>
      </c>
      <c r="C17"/>
      <c r="D17"/>
      <c r="E17"/>
      <c r="F17"/>
    </row>
    <row r="18" spans="1:6" ht="27" customHeight="1">
      <c r="A18" s="46"/>
      <c r="B18" t="s">
        <v>29</v>
      </c>
      <c r="C18" s="124"/>
      <c r="D18" s="124"/>
      <c r="E18" s="124"/>
      <c r="F18" s="124"/>
    </row>
    <row r="19" spans="1:6" ht="27" customHeight="1">
      <c r="A19" s="46"/>
      <c r="B19" s="13" t="s">
        <v>179</v>
      </c>
      <c r="C19"/>
      <c r="D19" s="47"/>
      <c r="E19" s="172"/>
      <c r="F19" s="172"/>
    </row>
    <row r="20" spans="1:6" ht="12.75" customHeight="1">
      <c r="A20" s="46"/>
      <c r="B20" s="13"/>
      <c r="C20"/>
      <c r="D20" s="47"/>
      <c r="E20" s="186"/>
      <c r="F20" s="186"/>
    </row>
    <row r="21" spans="1:6" ht="17.25" customHeight="1">
      <c r="A21" s="46"/>
      <c r="B21" s="13" t="s">
        <v>290</v>
      </c>
      <c r="C21"/>
      <c r="D21"/>
      <c r="E21" s="47"/>
      <c r="F21" s="47"/>
    </row>
    <row r="22" spans="1:6" ht="12" customHeight="1">
      <c r="A22" s="46"/>
      <c r="B22" s="13"/>
      <c r="C22"/>
      <c r="D22"/>
      <c r="E22" s="47"/>
      <c r="F22" s="47"/>
    </row>
    <row r="23" spans="1:6" ht="17.25" customHeight="1">
      <c r="A23" s="44">
        <v>7.4</v>
      </c>
      <c r="B23" s="45" t="s">
        <v>186</v>
      </c>
      <c r="C23"/>
      <c r="D23"/>
      <c r="E23"/>
      <c r="F23"/>
    </row>
    <row r="24" spans="1:6" ht="27.75" customHeight="1">
      <c r="A24" s="44"/>
      <c r="B24" s="289" t="s">
        <v>250</v>
      </c>
      <c r="C24" s="290"/>
      <c r="D24" s="290"/>
      <c r="E24" s="290"/>
      <c r="F24"/>
    </row>
    <row r="25" spans="1:6" ht="27" customHeight="1">
      <c r="A25" s="46"/>
      <c r="B25" t="s">
        <v>29</v>
      </c>
      <c r="C25" s="124"/>
      <c r="D25" s="124"/>
      <c r="E25" s="124"/>
      <c r="F25" s="124"/>
    </row>
    <row r="26" spans="1:6" ht="27" customHeight="1">
      <c r="A26" s="46"/>
      <c r="B26" s="13" t="s">
        <v>188</v>
      </c>
      <c r="C26"/>
      <c r="D26" s="47"/>
      <c r="E26" s="172"/>
      <c r="F26" s="172"/>
    </row>
    <row r="27" spans="1:6" ht="12" customHeight="1">
      <c r="A27" s="46"/>
      <c r="B27" s="13"/>
      <c r="C27"/>
      <c r="D27" s="47"/>
      <c r="E27" s="186"/>
      <c r="F27" s="186"/>
    </row>
    <row r="28" spans="1:6" ht="17.25" customHeight="1">
      <c r="A28" s="46"/>
      <c r="B28" s="13" t="s">
        <v>291</v>
      </c>
      <c r="C28"/>
      <c r="D28"/>
      <c r="E28" s="47"/>
      <c r="F28" s="47"/>
    </row>
    <row r="29" spans="1:6" ht="12" customHeight="1">
      <c r="A29" s="46"/>
      <c r="B29" s="13"/>
      <c r="C29"/>
      <c r="D29"/>
      <c r="E29" s="47"/>
      <c r="F29" s="47"/>
    </row>
    <row r="30" spans="1:6" ht="17.25" customHeight="1">
      <c r="A30" s="44">
        <v>7.5</v>
      </c>
      <c r="B30" s="45" t="s">
        <v>251</v>
      </c>
      <c r="C30"/>
      <c r="D30"/>
      <c r="E30"/>
      <c r="F30"/>
    </row>
    <row r="31" spans="1:6" ht="17.25" customHeight="1">
      <c r="A31" s="44"/>
      <c r="B31" s="45" t="s">
        <v>115</v>
      </c>
      <c r="C31"/>
      <c r="D31"/>
      <c r="E31"/>
      <c r="F31"/>
    </row>
    <row r="32" spans="1:6" ht="17.25" customHeight="1">
      <c r="A32" s="44"/>
      <c r="B32" s="250" t="s">
        <v>254</v>
      </c>
      <c r="C32"/>
      <c r="D32"/>
      <c r="E32"/>
      <c r="F32"/>
    </row>
    <row r="33" spans="1:6" ht="17.25" customHeight="1" thickBot="1">
      <c r="A33" s="44"/>
      <c r="B33" s="45"/>
      <c r="C33"/>
      <c r="D33"/>
      <c r="E33"/>
      <c r="F33"/>
    </row>
    <row r="34" spans="1:6" ht="27" customHeight="1" thickBot="1">
      <c r="A34" s="97"/>
      <c r="B34" s="98" t="s">
        <v>116</v>
      </c>
      <c r="C34" s="102" t="s">
        <v>32</v>
      </c>
      <c r="D34" s="99" t="s">
        <v>117</v>
      </c>
      <c r="E34" s="291" t="s">
        <v>112</v>
      </c>
      <c r="F34" s="269"/>
    </row>
    <row r="35" spans="1:6" ht="27.75" customHeight="1">
      <c r="A35"/>
      <c r="B35" s="173"/>
      <c r="C35" s="179"/>
      <c r="D35" s="184"/>
      <c r="E35" s="292"/>
      <c r="F35" s="293"/>
    </row>
    <row r="36" spans="1:6" ht="27.75" customHeight="1">
      <c r="A36"/>
      <c r="B36" s="174"/>
      <c r="C36" s="180"/>
      <c r="D36" s="182"/>
      <c r="E36" s="294"/>
      <c r="F36" s="295"/>
    </row>
    <row r="37" spans="1:6" ht="27.75" customHeight="1">
      <c r="A37"/>
      <c r="B37" s="174"/>
      <c r="C37" s="180"/>
      <c r="D37" s="182"/>
      <c r="E37" s="294"/>
      <c r="F37" s="295"/>
    </row>
    <row r="38" spans="1:6" ht="27.75" customHeight="1" thickBot="1">
      <c r="A38" s="46"/>
      <c r="B38" s="175"/>
      <c r="C38" s="181"/>
      <c r="D38" s="183"/>
      <c r="E38" s="296"/>
      <c r="F38" s="297"/>
    </row>
    <row r="39" spans="1:6" ht="31.5" customHeight="1">
      <c r="A39" s="46"/>
      <c r="B39" s="47"/>
      <c r="C39" s="56"/>
      <c r="D39" s="56"/>
      <c r="E39" s="57"/>
      <c r="F39" s="57"/>
    </row>
    <row r="40" spans="1:6" ht="27" customHeight="1">
      <c r="A40" s="44">
        <v>7.6</v>
      </c>
      <c r="B40" s="45" t="s">
        <v>33</v>
      </c>
      <c r="C40"/>
      <c r="D40"/>
      <c r="E40"/>
      <c r="F40"/>
    </row>
    <row r="41" spans="1:6" ht="17.25" customHeight="1">
      <c r="A41"/>
      <c r="B41" s="18" t="s">
        <v>161</v>
      </c>
      <c r="C41" s="47"/>
      <c r="D41" s="47"/>
      <c r="E41" s="47"/>
      <c r="F41" s="47"/>
    </row>
    <row r="42" spans="1:6" ht="17.25" customHeight="1" thickBot="1">
      <c r="A42"/>
      <c r="B42" s="47"/>
      <c r="C42" s="47"/>
      <c r="D42" s="47"/>
      <c r="E42" s="47"/>
      <c r="F42" s="47"/>
    </row>
    <row r="43" spans="1:6" ht="27" customHeight="1" thickBot="1">
      <c r="A43"/>
      <c r="B43" s="319" t="s">
        <v>35</v>
      </c>
      <c r="C43" s="320"/>
      <c r="D43" s="49" t="s">
        <v>34</v>
      </c>
      <c r="E43" s="291" t="s">
        <v>36</v>
      </c>
      <c r="F43" s="306"/>
    </row>
    <row r="44" spans="1:6" ht="27" customHeight="1" thickBot="1">
      <c r="A44"/>
      <c r="B44" s="304">
        <v>1</v>
      </c>
      <c r="C44" s="305"/>
      <c r="D44" s="126"/>
      <c r="E44" s="304">
        <f>B44*D44</f>
        <v>0</v>
      </c>
      <c r="F44" s="305"/>
    </row>
    <row r="45" spans="1:6" ht="27" customHeight="1" thickBot="1">
      <c r="A45"/>
      <c r="B45" s="317">
        <v>0.9</v>
      </c>
      <c r="C45" s="318"/>
      <c r="D45" s="127"/>
      <c r="E45" s="304">
        <f aca="true" t="shared" si="0" ref="E45:E53">B45*D45</f>
        <v>0</v>
      </c>
      <c r="F45" s="305"/>
    </row>
    <row r="46" spans="1:6" ht="27" customHeight="1" thickBot="1">
      <c r="A46"/>
      <c r="B46" s="317">
        <v>0.8</v>
      </c>
      <c r="C46" s="318"/>
      <c r="D46" s="127"/>
      <c r="E46" s="304">
        <f t="shared" si="0"/>
        <v>0</v>
      </c>
      <c r="F46" s="305"/>
    </row>
    <row r="47" spans="1:6" ht="27" customHeight="1" thickBot="1">
      <c r="A47"/>
      <c r="B47" s="317">
        <v>0.7</v>
      </c>
      <c r="C47" s="318"/>
      <c r="D47" s="127"/>
      <c r="E47" s="304">
        <f t="shared" si="0"/>
        <v>0</v>
      </c>
      <c r="F47" s="305"/>
    </row>
    <row r="48" spans="1:6" ht="27" customHeight="1" thickBot="1">
      <c r="A48"/>
      <c r="B48" s="317">
        <v>0.6</v>
      </c>
      <c r="C48" s="318"/>
      <c r="D48" s="127"/>
      <c r="E48" s="304">
        <f t="shared" si="0"/>
        <v>0</v>
      </c>
      <c r="F48" s="305"/>
    </row>
    <row r="49" spans="1:6" ht="27" customHeight="1" thickBot="1">
      <c r="A49"/>
      <c r="B49" s="317">
        <v>0.5</v>
      </c>
      <c r="C49" s="318"/>
      <c r="D49" s="127"/>
      <c r="E49" s="304">
        <f t="shared" si="0"/>
        <v>0</v>
      </c>
      <c r="F49" s="305"/>
    </row>
    <row r="50" spans="1:6" ht="27" customHeight="1" thickBot="1">
      <c r="A50"/>
      <c r="B50" s="317">
        <v>0.4</v>
      </c>
      <c r="C50" s="318"/>
      <c r="D50" s="127"/>
      <c r="E50" s="304">
        <f t="shared" si="0"/>
        <v>0</v>
      </c>
      <c r="F50" s="305"/>
    </row>
    <row r="51" spans="1:6" ht="27" customHeight="1" thickBot="1">
      <c r="A51"/>
      <c r="B51" s="317">
        <v>0.3</v>
      </c>
      <c r="C51" s="318"/>
      <c r="D51" s="127"/>
      <c r="E51" s="304">
        <f t="shared" si="0"/>
        <v>0</v>
      </c>
      <c r="F51" s="305"/>
    </row>
    <row r="52" spans="1:6" ht="27" customHeight="1" thickBot="1">
      <c r="A52"/>
      <c r="B52" s="317">
        <v>0.2</v>
      </c>
      <c r="C52" s="318"/>
      <c r="D52" s="127"/>
      <c r="E52" s="304">
        <f t="shared" si="0"/>
        <v>0</v>
      </c>
      <c r="F52" s="305"/>
    </row>
    <row r="53" spans="1:6" ht="27" customHeight="1" thickBot="1">
      <c r="A53"/>
      <c r="B53" s="321">
        <v>0.1</v>
      </c>
      <c r="C53" s="322"/>
      <c r="D53" s="128"/>
      <c r="E53" s="304">
        <f t="shared" si="0"/>
        <v>0</v>
      </c>
      <c r="F53" s="305"/>
    </row>
    <row r="54" spans="1:6" ht="27" customHeight="1" thickBot="1">
      <c r="A54"/>
      <c r="B54" s="319" t="s">
        <v>37</v>
      </c>
      <c r="C54" s="320"/>
      <c r="D54" s="49"/>
      <c r="E54" s="324">
        <f>SUM(E44:F53)</f>
        <v>0</v>
      </c>
      <c r="F54" s="325"/>
    </row>
    <row r="55" spans="1:6" ht="17.25" customHeight="1">
      <c r="A55"/>
      <c r="B55" s="47"/>
      <c r="C55" s="47"/>
      <c r="D55" s="47"/>
      <c r="E55" s="47"/>
      <c r="F55" s="47"/>
    </row>
    <row r="56" spans="1:6" ht="27" customHeight="1">
      <c r="A56"/>
      <c r="B56" s="103" t="s">
        <v>162</v>
      </c>
      <c r="C56" s="47"/>
      <c r="D56" s="47"/>
      <c r="E56" s="124"/>
      <c r="F56" s="124"/>
    </row>
    <row r="57" spans="1:6" ht="12" customHeight="1">
      <c r="A57"/>
      <c r="B57" s="47"/>
      <c r="C57" s="47"/>
      <c r="D57" s="47"/>
      <c r="E57" s="47"/>
      <c r="F57" s="47"/>
    </row>
    <row r="58" spans="1:7" ht="27" customHeight="1">
      <c r="A58"/>
      <c r="B58" s="18" t="s">
        <v>118</v>
      </c>
      <c r="C58" s="47"/>
      <c r="D58" s="47"/>
      <c r="E58" s="47"/>
      <c r="F58" s="47"/>
      <c r="G58" s="25"/>
    </row>
    <row r="59" spans="1:7" ht="27" customHeight="1">
      <c r="A59"/>
      <c r="B59" s="47"/>
      <c r="C59" s="47"/>
      <c r="D59" s="47"/>
      <c r="E59" s="47"/>
      <c r="F59" s="47"/>
      <c r="G59" s="25"/>
    </row>
    <row r="60" spans="1:7" ht="27" customHeight="1">
      <c r="A60" s="44">
        <v>7.7</v>
      </c>
      <c r="B60" s="45" t="s">
        <v>184</v>
      </c>
      <c r="C60"/>
      <c r="D60"/>
      <c r="E60"/>
      <c r="F60"/>
      <c r="G60" s="25"/>
    </row>
    <row r="61" spans="1:7" ht="17.25" customHeight="1">
      <c r="A61"/>
      <c r="B61" s="18" t="s">
        <v>246</v>
      </c>
      <c r="C61" s="47"/>
      <c r="D61" s="47"/>
      <c r="E61" s="47"/>
      <c r="F61" s="47"/>
      <c r="G61" s="25"/>
    </row>
    <row r="62" spans="1:7" ht="12" customHeight="1" thickBot="1">
      <c r="A62"/>
      <c r="B62" s="47"/>
      <c r="C62" s="47"/>
      <c r="D62" s="47"/>
      <c r="E62" s="47"/>
      <c r="F62" s="47"/>
      <c r="G62" s="25"/>
    </row>
    <row r="63" spans="1:7" ht="27.75" customHeight="1">
      <c r="A63"/>
      <c r="B63" s="311" t="s">
        <v>185</v>
      </c>
      <c r="C63" s="312"/>
      <c r="D63" s="300"/>
      <c r="E63" s="300"/>
      <c r="F63" s="301"/>
      <c r="G63" s="25"/>
    </row>
    <row r="64" spans="1:7" ht="27" customHeight="1">
      <c r="A64"/>
      <c r="B64" s="313" t="s">
        <v>270</v>
      </c>
      <c r="C64" s="314"/>
      <c r="D64" s="302"/>
      <c r="E64" s="302"/>
      <c r="F64" s="303"/>
      <c r="G64" s="25"/>
    </row>
    <row r="65" spans="1:7" ht="27" customHeight="1">
      <c r="A65"/>
      <c r="B65" s="313" t="s">
        <v>181</v>
      </c>
      <c r="C65" s="314"/>
      <c r="D65" s="307"/>
      <c r="E65" s="307"/>
      <c r="F65" s="308"/>
      <c r="G65" s="25"/>
    </row>
    <row r="66" spans="1:7" ht="12" customHeight="1">
      <c r="A66"/>
      <c r="B66" s="216"/>
      <c r="C66" s="177"/>
      <c r="D66" s="217"/>
      <c r="E66" s="176"/>
      <c r="F66" s="218"/>
      <c r="G66" s="25"/>
    </row>
    <row r="67" spans="1:7" ht="27" customHeight="1">
      <c r="A67"/>
      <c r="B67" s="213" t="s">
        <v>183</v>
      </c>
      <c r="C67" s="214"/>
      <c r="D67" s="298"/>
      <c r="E67" s="298"/>
      <c r="F67" s="299"/>
      <c r="G67" s="25"/>
    </row>
    <row r="68" spans="1:7" ht="12" customHeight="1">
      <c r="A68"/>
      <c r="B68" s="216"/>
      <c r="C68" s="177"/>
      <c r="D68" s="177"/>
      <c r="E68" s="177"/>
      <c r="F68" s="218"/>
      <c r="G68" s="25"/>
    </row>
    <row r="69" spans="1:7" ht="12" customHeight="1">
      <c r="A69"/>
      <c r="B69" s="219"/>
      <c r="C69" s="220"/>
      <c r="D69" s="217"/>
      <c r="E69" s="176"/>
      <c r="F69" s="218"/>
      <c r="G69" s="25"/>
    </row>
    <row r="70" spans="1:7" ht="27" customHeight="1">
      <c r="A70"/>
      <c r="B70" s="287" t="s">
        <v>275</v>
      </c>
      <c r="C70" s="288"/>
      <c r="D70" s="288"/>
      <c r="E70" s="215">
        <f>ROUND((D67/100*0.9)*2,1)/2</f>
        <v>0</v>
      </c>
      <c r="F70" s="221">
        <f>IF(E70&lt;150,150,E70)</f>
        <v>150</v>
      </c>
      <c r="G70" s="25"/>
    </row>
    <row r="71" spans="1:7" ht="27" customHeight="1">
      <c r="A71"/>
      <c r="B71" s="287" t="s">
        <v>182</v>
      </c>
      <c r="C71" s="288"/>
      <c r="D71" s="288"/>
      <c r="E71" s="215">
        <f>E70*12</f>
        <v>0</v>
      </c>
      <c r="F71" s="221">
        <f>IF(E71&lt;1800,1800,E71)</f>
        <v>1800</v>
      </c>
      <c r="G71" s="25"/>
    </row>
    <row r="72" spans="1:7" ht="27.75" customHeight="1" thickBot="1">
      <c r="A72"/>
      <c r="B72" s="315" t="s">
        <v>269</v>
      </c>
      <c r="C72" s="316"/>
      <c r="D72" s="316"/>
      <c r="E72" s="309">
        <f>F71</f>
        <v>1800</v>
      </c>
      <c r="F72" s="310"/>
      <c r="G72" s="25"/>
    </row>
    <row r="73" spans="1:7" ht="12" customHeight="1" thickBot="1">
      <c r="A73"/>
      <c r="B73" s="57"/>
      <c r="C73" s="57"/>
      <c r="D73" s="47"/>
      <c r="E73" s="104"/>
      <c r="F73" s="105"/>
      <c r="G73" s="25"/>
    </row>
    <row r="74" spans="1:7" ht="27" customHeight="1">
      <c r="A74"/>
      <c r="B74" s="311" t="s">
        <v>185</v>
      </c>
      <c r="C74" s="312"/>
      <c r="D74" s="300"/>
      <c r="E74" s="300"/>
      <c r="F74" s="301"/>
      <c r="G74" s="25"/>
    </row>
    <row r="75" spans="1:7" ht="27" customHeight="1">
      <c r="A75"/>
      <c r="B75" s="313" t="s">
        <v>270</v>
      </c>
      <c r="C75" s="314"/>
      <c r="D75" s="302"/>
      <c r="E75" s="302"/>
      <c r="F75" s="303"/>
      <c r="G75" s="25"/>
    </row>
    <row r="76" spans="1:7" ht="27" customHeight="1">
      <c r="A76"/>
      <c r="B76" s="313" t="s">
        <v>181</v>
      </c>
      <c r="C76" s="314"/>
      <c r="D76" s="307"/>
      <c r="E76" s="307"/>
      <c r="F76" s="308"/>
      <c r="G76" s="25"/>
    </row>
    <row r="77" spans="1:7" ht="12" customHeight="1">
      <c r="A77"/>
      <c r="B77" s="216"/>
      <c r="C77" s="177"/>
      <c r="D77" s="217"/>
      <c r="E77" s="176"/>
      <c r="F77" s="218"/>
      <c r="G77" s="25"/>
    </row>
    <row r="78" spans="1:7" ht="27" customHeight="1">
      <c r="A78"/>
      <c r="B78" s="213" t="s">
        <v>183</v>
      </c>
      <c r="C78" s="214"/>
      <c r="D78" s="298"/>
      <c r="E78" s="298"/>
      <c r="F78" s="299"/>
      <c r="G78" s="25"/>
    </row>
    <row r="79" spans="1:7" ht="12" customHeight="1">
      <c r="A79"/>
      <c r="B79" s="216"/>
      <c r="C79" s="177"/>
      <c r="D79" s="177"/>
      <c r="E79" s="177"/>
      <c r="F79" s="218"/>
      <c r="G79" s="25"/>
    </row>
    <row r="80" spans="1:6" ht="12" customHeight="1">
      <c r="A80"/>
      <c r="B80" s="219"/>
      <c r="C80" s="220"/>
      <c r="D80" s="217"/>
      <c r="E80" s="176"/>
      <c r="F80" s="218"/>
    </row>
    <row r="81" spans="1:6" ht="27" customHeight="1">
      <c r="A81"/>
      <c r="B81" s="287" t="s">
        <v>275</v>
      </c>
      <c r="C81" s="288"/>
      <c r="D81" s="288"/>
      <c r="E81" s="215">
        <f>ROUND((D78/100*0.9)*2,1)/2</f>
        <v>0</v>
      </c>
      <c r="F81" s="221">
        <f>IF(E81&lt;150,150,E81)</f>
        <v>150</v>
      </c>
    </row>
    <row r="82" spans="1:6" ht="27.75" customHeight="1">
      <c r="A82"/>
      <c r="B82" s="287" t="s">
        <v>182</v>
      </c>
      <c r="C82" s="288"/>
      <c r="D82" s="288"/>
      <c r="E82" s="215">
        <f>E81*12</f>
        <v>0</v>
      </c>
      <c r="F82" s="221">
        <f>IF(E82&lt;1800,1800,E82)</f>
        <v>1800</v>
      </c>
    </row>
    <row r="83" spans="1:6" ht="27.75" customHeight="1" thickBot="1">
      <c r="A83"/>
      <c r="B83" s="315" t="s">
        <v>269</v>
      </c>
      <c r="C83" s="316"/>
      <c r="D83" s="316"/>
      <c r="E83" s="309">
        <f>F82</f>
        <v>1800</v>
      </c>
      <c r="F83" s="310"/>
    </row>
    <row r="84" spans="1:6" ht="27.75" customHeight="1">
      <c r="A84"/>
      <c r="B84" s="177"/>
      <c r="C84" s="177"/>
      <c r="D84" s="177"/>
      <c r="E84" s="226"/>
      <c r="F84" s="226"/>
    </row>
    <row r="85" spans="1:6" ht="18" customHeight="1">
      <c r="A85"/>
      <c r="B85" s="220"/>
      <c r="C85" s="177"/>
      <c r="D85" s="177"/>
      <c r="E85" s="226"/>
      <c r="F85" s="226"/>
    </row>
    <row r="86" spans="1:6" ht="18" customHeight="1">
      <c r="A86"/>
      <c r="B86" s="323" t="s">
        <v>276</v>
      </c>
      <c r="C86" s="323"/>
      <c r="D86" s="323"/>
      <c r="E86" s="323"/>
      <c r="F86" s="323"/>
    </row>
    <row r="87" spans="1:6" ht="15">
      <c r="A87"/>
      <c r="B87" s="323"/>
      <c r="C87" s="323"/>
      <c r="D87" s="323"/>
      <c r="E87" s="323"/>
      <c r="F87" s="323"/>
    </row>
    <row r="88" spans="1:6" ht="15">
      <c r="A88"/>
      <c r="B88" s="323"/>
      <c r="C88" s="323"/>
      <c r="D88" s="323"/>
      <c r="E88" s="323"/>
      <c r="F88" s="323"/>
    </row>
    <row r="89" spans="2:6" ht="15">
      <c r="B89" s="323"/>
      <c r="C89" s="323"/>
      <c r="D89" s="323"/>
      <c r="E89" s="323"/>
      <c r="F89" s="323"/>
    </row>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sheetData>
  <sheetProtection/>
  <mergeCells count="53">
    <mergeCell ref="B86:F89"/>
    <mergeCell ref="E51:F51"/>
    <mergeCell ref="E52:F52"/>
    <mergeCell ref="B63:C63"/>
    <mergeCell ref="B76:C76"/>
    <mergeCell ref="B54:C54"/>
    <mergeCell ref="E54:F54"/>
    <mergeCell ref="B70:D70"/>
    <mergeCell ref="B71:D71"/>
    <mergeCell ref="D76:F76"/>
    <mergeCell ref="B43:C43"/>
    <mergeCell ref="B44:C44"/>
    <mergeCell ref="B45:C45"/>
    <mergeCell ref="B46:C46"/>
    <mergeCell ref="B47:C47"/>
    <mergeCell ref="E53:F53"/>
    <mergeCell ref="B50:C50"/>
    <mergeCell ref="B53:C53"/>
    <mergeCell ref="B51:C51"/>
    <mergeCell ref="B52:C52"/>
    <mergeCell ref="B82:D82"/>
    <mergeCell ref="B83:D83"/>
    <mergeCell ref="E45:F45"/>
    <mergeCell ref="E46:F46"/>
    <mergeCell ref="E47:F47"/>
    <mergeCell ref="B48:C48"/>
    <mergeCell ref="B49:C49"/>
    <mergeCell ref="E48:F48"/>
    <mergeCell ref="E49:F49"/>
    <mergeCell ref="E83:F83"/>
    <mergeCell ref="B74:C74"/>
    <mergeCell ref="B75:C75"/>
    <mergeCell ref="B72:D72"/>
    <mergeCell ref="B64:C64"/>
    <mergeCell ref="B65:C65"/>
    <mergeCell ref="D75:F75"/>
    <mergeCell ref="E50:F50"/>
    <mergeCell ref="E43:F43"/>
    <mergeCell ref="E44:F44"/>
    <mergeCell ref="D65:F65"/>
    <mergeCell ref="D67:F67"/>
    <mergeCell ref="D74:F74"/>
    <mergeCell ref="E72:F72"/>
    <mergeCell ref="B81:D81"/>
    <mergeCell ref="B24:E24"/>
    <mergeCell ref="E34:F34"/>
    <mergeCell ref="E35:F35"/>
    <mergeCell ref="E36:F36"/>
    <mergeCell ref="E37:F37"/>
    <mergeCell ref="E38:F38"/>
    <mergeCell ref="D78:F78"/>
    <mergeCell ref="D63:F63"/>
    <mergeCell ref="D64:F64"/>
  </mergeCells>
  <printOptions/>
  <pageMargins left="0.7874015748031497" right="0.5905511811023623" top="0.4724409448818898" bottom="0.4724409448818898" header="0.5118110236220472" footer="0.4724409448818898"/>
  <pageSetup blackAndWhite="1" horizontalDpi="600" verticalDpi="600" orientation="portrait" paperSize="9" scale="94" r:id="rId1"/>
  <headerFooter scaleWithDoc="0">
    <oddFooter>&amp;L
&amp;RUnterschrift: __________________________________________
Erstellungsdatum:
&amp;D</oddFooter>
  </headerFooter>
  <rowBreaks count="2" manualBreakCount="2">
    <brk id="39" max="255" man="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Hans Bättig Treuhand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Staub</dc:creator>
  <cp:keywords/>
  <dc:description/>
  <cp:lastModifiedBy>Leonie Bühler</cp:lastModifiedBy>
  <cp:lastPrinted>2023-12-05T20:01:55Z</cp:lastPrinted>
  <dcterms:created xsi:type="dcterms:W3CDTF">2009-07-21T12:17:32Z</dcterms:created>
  <dcterms:modified xsi:type="dcterms:W3CDTF">2023-12-12T15:10:24Z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